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B03B9130-3C99-4426-A00C-C07F99BFE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GW 14" sheetId="1" r:id="rId1"/>
    <sheet name="Wettkampfkarte" sheetId="2" r:id="rId2"/>
    <sheet name="Jahrgang etc" sheetId="3" r:id="rId3"/>
  </sheets>
  <calcPr calcId="181029"/>
  <extLst>
    <ext uri="GoogleSheetsCustomDataVersion2">
      <go:sheetsCustomData xmlns:go="http://customooxmlschemas.google.com/" r:id="rId7" roundtripDataChecksum="dWTUhCq5av63+N9kKVDSg5uiiu0D4QosqhAzFkrucq8="/>
    </ext>
  </extLst>
</workbook>
</file>

<file path=xl/calcChain.xml><?xml version="1.0" encoding="utf-8"?>
<calcChain xmlns="http://schemas.openxmlformats.org/spreadsheetml/2006/main">
  <c r="H24" i="2" l="1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10" i="2"/>
  <c r="G10" i="2"/>
  <c r="E10" i="2"/>
  <c r="D10" i="2"/>
  <c r="C10" i="2"/>
  <c r="B10" i="2"/>
  <c r="H9" i="2"/>
  <c r="G9" i="2"/>
  <c r="E9" i="2"/>
  <c r="D9" i="2"/>
  <c r="C9" i="2"/>
  <c r="B9" i="2"/>
  <c r="E7" i="2"/>
  <c r="C4" i="2"/>
  <c r="C3" i="2"/>
  <c r="C2" i="2"/>
</calcChain>
</file>

<file path=xl/sharedStrings.xml><?xml version="1.0" encoding="utf-8"?>
<sst xmlns="http://schemas.openxmlformats.org/spreadsheetml/2006/main" count="69" uniqueCount="57">
  <si>
    <t>Veranstaltung:</t>
  </si>
  <si>
    <t xml:space="preserve">SGW TGW Wettkampf 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</si>
  <si>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</si>
  <si>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</si>
  <si>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</si>
  <si>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</si>
  <si>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</si>
  <si>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</si>
  <si>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</si>
  <si>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</si>
  <si>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mind. 6 &amp; max. 16 TN; max. 2 TN weniger als gemeldet pro Disziplin; Staffel gerade Anzahl TN; Überraschungsaufgabe alle TN</t>
  </si>
  <si>
    <r>
      <rPr>
        <sz val="12"/>
        <color theme="1"/>
        <rFont val="Calibri"/>
      </rPr>
      <t xml:space="preserve">Wahl-Disziplinen </t>
    </r>
    <r>
      <rPr>
        <sz val="8"/>
        <color rgb="FFFF0000"/>
        <rFont val="Calibri"/>
      </rPr>
      <t>(</t>
    </r>
    <r>
      <rPr>
        <u/>
        <sz val="8"/>
        <color rgb="FFFF0000"/>
        <rFont val="Calibri"/>
      </rPr>
      <t>1</t>
    </r>
    <r>
      <rPr>
        <sz val="8"/>
        <color rgb="FFFF0000"/>
        <rFont val="Calibri"/>
      </rPr>
      <t xml:space="preserve"> auswählen)</t>
    </r>
  </si>
  <si>
    <r>
      <rPr>
        <u/>
        <sz val="12"/>
        <color theme="1"/>
        <rFont val="Calibri"/>
      </rPr>
      <t>Pflicht</t>
    </r>
    <r>
      <rPr>
        <sz val="12"/>
        <color theme="1"/>
        <rFont val="Calibri"/>
      </rPr>
      <t>-Disziplinen</t>
    </r>
  </si>
  <si>
    <t>Jahr-</t>
  </si>
  <si>
    <t>w/m</t>
  </si>
  <si>
    <t>bitte über die Auswahlliste auswählen</t>
  </si>
  <si>
    <t>Staffel-</t>
  </si>
  <si>
    <t>Wurf</t>
  </si>
  <si>
    <t>Überraschungsaufgabe - komplette Gruppe  nimmt teil</t>
  </si>
  <si>
    <t>Nr.</t>
  </si>
  <si>
    <t>Name, Vorname</t>
  </si>
  <si>
    <t>gang</t>
  </si>
  <si>
    <t>Singen</t>
  </si>
  <si>
    <t>lauf 50m</t>
  </si>
  <si>
    <t>1 kg</t>
  </si>
  <si>
    <t>w</t>
  </si>
  <si>
    <t>Wettkampfkarte SGW 14 Jahre und jünger 
(Jahrgang 2010 und jünger, 6-16 TN, Dreikampf + Überraschungsaufgabe)</t>
  </si>
  <si>
    <t>Gesamtpunktzahl:</t>
  </si>
  <si>
    <t>Platzierung:</t>
  </si>
  <si>
    <t>Wettkampfklasse:</t>
  </si>
  <si>
    <t>SGW 14 Jahre und jünger</t>
  </si>
  <si>
    <t>mind. 6 &amp; max. 16 TN; max. 2 TN weniger als gemeldet pro Wahl-Disziplin; Staffel &amp; Wurf gerade Anzahl TN; Überraschungsaufgabe alle TN</t>
  </si>
  <si>
    <t>Disziplinen</t>
  </si>
  <si>
    <t>ÜAufg</t>
  </si>
  <si>
    <t>Staffel 50 m</t>
  </si>
  <si>
    <t>Wurf 1 kg</t>
  </si>
  <si>
    <t>Wurf 1</t>
  </si>
  <si>
    <t>Wurf 2</t>
  </si>
  <si>
    <t>bester</t>
  </si>
  <si>
    <t>Zeit / Kari 1</t>
  </si>
  <si>
    <t>Gesamtweite</t>
  </si>
  <si>
    <t>Kari 2</t>
  </si>
  <si>
    <t>Kari 3</t>
  </si>
  <si>
    <t>Ballgewicht geprüft:..............</t>
  </si>
  <si>
    <t>Alter geprüft:..........................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</si>
  <si>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</si>
  <si>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</si>
  <si>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</si>
  <si>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</si>
  <si>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</si>
  <si>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</si>
  <si>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</si>
  <si>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m</t>
  </si>
  <si>
    <t>Turnen</t>
  </si>
  <si>
    <t>Tanzen</t>
  </si>
  <si>
    <t>Gymnastik</t>
  </si>
  <si>
    <t>Anmeldung SGW 14 Jahre und jünger 
(Jahrgang 2011 und jünger, 6-16 TN, Dreikampf + Überraschungsaufgabe)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</si>
</sst>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8"/>
      <color rgb="FFFF0000"/>
      <name val="Arial"/>
    </font>
    <font>
      <sz val="10"/>
      <color theme="1"/>
      <name val="Arial"/>
    </font>
    <font>
      <b/>
      <sz val="11"/>
      <color rgb="FFFF0000"/>
      <name val="Calibri"/>
    </font>
    <font>
      <b/>
      <sz val="14"/>
      <color rgb="FFFF0000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6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sz val="8"/>
      <color rgb="FFFF0000"/>
      <name val="Calibri"/>
    </font>
    <font>
      <u/>
      <sz val="8"/>
      <color rgb="FFFF0000"/>
      <name val="Calibri"/>
    </font>
    <font>
      <u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8" xfId="0" applyFont="1" applyBorder="1"/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8" xfId="0" applyFont="1" applyBorder="1"/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10" fillId="0" borderId="25" xfId="0" applyFont="1" applyBorder="1"/>
    <xf numFmtId="0" fontId="10" fillId="0" borderId="24" xfId="0" applyFont="1" applyBorder="1"/>
    <xf numFmtId="0" fontId="3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1" xfId="0" applyFont="1" applyBorder="1"/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4" xfId="0" applyFont="1" applyBorder="1"/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19" xfId="0" applyFont="1" applyBorder="1"/>
    <xf numFmtId="0" fontId="7" fillId="0" borderId="3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top"/>
    </xf>
    <xf numFmtId="0" fontId="13" fillId="0" borderId="39" xfId="0" applyFont="1" applyBorder="1"/>
    <xf numFmtId="0" fontId="14" fillId="0" borderId="39" xfId="0" applyFont="1" applyBorder="1"/>
    <xf numFmtId="0" fontId="14" fillId="0" borderId="39" xfId="0" applyFont="1" applyBorder="1" applyAlignment="1">
      <alignment horizontal="center"/>
    </xf>
    <xf numFmtId="0" fontId="14" fillId="0" borderId="13" xfId="0" applyFont="1" applyBorder="1"/>
    <xf numFmtId="0" fontId="14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0" borderId="48" xfId="0" applyFont="1" applyBorder="1"/>
    <xf numFmtId="0" fontId="17" fillId="0" borderId="38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52" xfId="0" applyFont="1" applyBorder="1"/>
    <xf numFmtId="0" fontId="13" fillId="0" borderId="5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5" xfId="0" applyFont="1" applyBorder="1"/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6" xfId="0" applyFont="1" applyBorder="1"/>
    <xf numFmtId="0" fontId="13" fillId="0" borderId="67" xfId="0" applyFont="1" applyBorder="1"/>
    <xf numFmtId="0" fontId="4" fillId="0" borderId="0" xfId="0" applyFont="1"/>
    <xf numFmtId="0" fontId="7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2" fillId="0" borderId="26" xfId="0" applyFont="1" applyBorder="1"/>
    <xf numFmtId="0" fontId="8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textRotation="90" wrapText="1"/>
    </xf>
    <xf numFmtId="0" fontId="2" fillId="0" borderId="33" xfId="0" applyFont="1" applyBorder="1"/>
    <xf numFmtId="0" fontId="4" fillId="2" borderId="28" xfId="0" applyFont="1" applyFill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7" fillId="2" borderId="17" xfId="0" applyFont="1" applyFill="1" applyBorder="1" applyAlignment="1">
      <alignment horizontal="center"/>
    </xf>
    <xf numFmtId="0" fontId="2" fillId="0" borderId="2" xfId="0" applyFont="1" applyBorder="1"/>
    <xf numFmtId="0" fontId="2" fillId="0" borderId="36" xfId="0" applyFont="1" applyBorder="1"/>
    <xf numFmtId="0" fontId="7" fillId="2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4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0" borderId="4" xfId="0" applyFont="1" applyBorder="1" applyAlignment="1">
      <alignment horizontal="left" vertical="center"/>
    </xf>
    <xf numFmtId="0" fontId="2" fillId="0" borderId="5" xfId="0" applyFont="1" applyBorder="1"/>
    <xf numFmtId="0" fontId="3" fillId="0" borderId="6" xfId="0" applyFont="1" applyBorder="1" applyAlignment="1">
      <alignment horizontal="left" vertical="center"/>
    </xf>
    <xf numFmtId="0" fontId="2" fillId="0" borderId="8" xfId="0" applyFont="1" applyBorder="1"/>
    <xf numFmtId="0" fontId="3" fillId="0" borderId="9" xfId="0" applyFont="1" applyBorder="1" applyAlignment="1">
      <alignment horizontal="left" vertical="center"/>
    </xf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6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7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2" fillId="0" borderId="45" xfId="0" applyFont="1" applyBorder="1"/>
    <xf numFmtId="0" fontId="2" fillId="0" borderId="46" xfId="0" applyFont="1" applyBorder="1"/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 wrapText="1"/>
    </xf>
    <xf numFmtId="0" fontId="2" fillId="0" borderId="38" xfId="0" applyFont="1" applyBorder="1"/>
    <xf numFmtId="0" fontId="14" fillId="0" borderId="6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2" fillId="0" borderId="32" xfId="0" applyFont="1" applyBorder="1"/>
    <xf numFmtId="0" fontId="15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wrapText="1"/>
    </xf>
    <xf numFmtId="0" fontId="13" fillId="0" borderId="0" xfId="0" applyFont="1" applyAlignment="1">
      <alignment horizontal="left" vertical="top"/>
    </xf>
    <xf numFmtId="0" fontId="0" fillId="0" borderId="0" xfId="0"/>
    <xf numFmtId="0" fontId="14" fillId="0" borderId="0" xfId="0" applyFont="1" applyAlignment="1">
      <alignment horizontal="right"/>
    </xf>
    <xf numFmtId="0" fontId="2" fillId="0" borderId="58" xfId="0" applyFont="1" applyBorder="1"/>
    <xf numFmtId="0" fontId="13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5" fillId="0" borderId="6" xfId="0" applyFont="1" applyBorder="1"/>
    <xf numFmtId="0" fontId="17" fillId="0" borderId="49" xfId="0" applyFont="1" applyBorder="1" applyAlignment="1">
      <alignment horizontal="center" vertical="center" textRotation="90"/>
    </xf>
    <xf numFmtId="0" fontId="2" fillId="0" borderId="24" xfId="0" applyFont="1" applyBorder="1"/>
    <xf numFmtId="0" fontId="14" fillId="0" borderId="60" xfId="0" applyFont="1" applyBorder="1" applyAlignment="1">
      <alignment horizontal="left"/>
    </xf>
    <xf numFmtId="0" fontId="2" fillId="0" borderId="61" xfId="0" applyFont="1" applyBorder="1"/>
    <xf numFmtId="0" fontId="2" fillId="0" borderId="6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C13" sqref="C13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8" width="9" customWidth="1"/>
    <col min="9" max="10" width="9.28515625" customWidth="1"/>
    <col min="11" max="11" width="3.7109375" customWidth="1"/>
    <col min="12" max="26" width="10.7109375" customWidth="1"/>
  </cols>
  <sheetData>
    <row r="1" spans="1:11" ht="35.25" customHeight="1">
      <c r="A1" s="83" t="s">
        <v>56</v>
      </c>
      <c r="B1" s="78"/>
      <c r="C1" s="78"/>
      <c r="D1" s="78"/>
      <c r="E1" s="78"/>
      <c r="F1" s="78"/>
      <c r="G1" s="78"/>
      <c r="H1" s="78"/>
      <c r="I1" s="78"/>
      <c r="J1" s="78"/>
      <c r="K1" s="84"/>
    </row>
    <row r="2" spans="1:11" ht="22.5" customHeight="1">
      <c r="A2" s="85" t="s">
        <v>0</v>
      </c>
      <c r="B2" s="86"/>
      <c r="C2" s="87" t="s">
        <v>1</v>
      </c>
      <c r="D2" s="67"/>
      <c r="E2" s="67"/>
      <c r="F2" s="67"/>
      <c r="G2" s="67"/>
      <c r="H2" s="67"/>
      <c r="I2" s="67"/>
      <c r="J2" s="67"/>
      <c r="K2" s="88"/>
    </row>
    <row r="3" spans="1:11" ht="22.5" customHeight="1">
      <c r="A3" s="85" t="s">
        <v>2</v>
      </c>
      <c r="B3" s="86"/>
      <c r="C3" s="87"/>
      <c r="D3" s="67"/>
      <c r="E3" s="67"/>
      <c r="F3" s="67"/>
      <c r="G3" s="67"/>
      <c r="H3" s="67"/>
      <c r="I3" s="67"/>
      <c r="J3" s="67"/>
      <c r="K3" s="88"/>
    </row>
    <row r="4" spans="1:11" ht="22.5" customHeight="1">
      <c r="A4" s="85" t="s">
        <v>3</v>
      </c>
      <c r="B4" s="86"/>
      <c r="C4" s="87"/>
      <c r="D4" s="67"/>
      <c r="E4" s="67"/>
      <c r="F4" s="67"/>
      <c r="G4" s="67"/>
      <c r="H4" s="67"/>
      <c r="I4" s="67"/>
      <c r="J4" s="67"/>
      <c r="K4" s="1"/>
    </row>
    <row r="5" spans="1:11" ht="22.5" customHeight="1">
      <c r="A5" s="85" t="s">
        <v>4</v>
      </c>
      <c r="B5" s="86"/>
      <c r="C5" s="87"/>
      <c r="D5" s="67"/>
      <c r="E5" s="67"/>
      <c r="F5" s="67"/>
      <c r="G5" s="67"/>
      <c r="H5" s="67"/>
      <c r="I5" s="67"/>
      <c r="J5" s="67"/>
      <c r="K5" s="88"/>
    </row>
    <row r="6" spans="1:11" ht="22.5" customHeight="1">
      <c r="A6" s="85" t="s">
        <v>5</v>
      </c>
      <c r="B6" s="86"/>
      <c r="C6" s="87"/>
      <c r="D6" s="67"/>
      <c r="E6" s="67"/>
      <c r="F6" s="67"/>
      <c r="G6" s="67"/>
      <c r="H6" s="67"/>
      <c r="I6" s="67"/>
      <c r="J6" s="67"/>
      <c r="K6" s="88"/>
    </row>
    <row r="7" spans="1:11" ht="22.5" customHeight="1">
      <c r="A7" s="85" t="s">
        <v>6</v>
      </c>
      <c r="B7" s="86"/>
      <c r="C7" s="87"/>
      <c r="D7" s="67"/>
      <c r="E7" s="67"/>
      <c r="F7" s="67"/>
      <c r="G7" s="67"/>
      <c r="H7" s="67"/>
      <c r="I7" s="67"/>
      <c r="J7" s="67"/>
      <c r="K7" s="88"/>
    </row>
    <row r="8" spans="1:11" ht="22.5" customHeight="1">
      <c r="A8" s="85" t="s">
        <v>7</v>
      </c>
      <c r="B8" s="86"/>
      <c r="C8" s="87"/>
      <c r="D8" s="67"/>
      <c r="E8" s="67"/>
      <c r="F8" s="67"/>
      <c r="G8" s="67"/>
      <c r="H8" s="67"/>
      <c r="I8" s="67"/>
      <c r="J8" s="67"/>
      <c r="K8" s="88"/>
    </row>
    <row r="9" spans="1:11" ht="22.5" customHeight="1">
      <c r="A9" s="89" t="s">
        <v>8</v>
      </c>
      <c r="B9" s="90"/>
      <c r="C9" s="91"/>
      <c r="D9" s="81"/>
      <c r="E9" s="81"/>
      <c r="F9" s="90"/>
      <c r="G9" s="2" t="s">
        <v>9</v>
      </c>
      <c r="H9" s="92"/>
      <c r="I9" s="81"/>
      <c r="J9" s="81"/>
      <c r="K9" s="93"/>
    </row>
    <row r="10" spans="1:11" ht="22.5" customHeight="1">
      <c r="A10" s="94" t="s">
        <v>10</v>
      </c>
      <c r="B10" s="95"/>
      <c r="C10" s="98"/>
      <c r="D10" s="84"/>
      <c r="E10" s="3" t="s">
        <v>11</v>
      </c>
      <c r="F10" s="4"/>
      <c r="G10" s="4"/>
      <c r="H10" s="5"/>
      <c r="I10" s="99" t="s">
        <v>12</v>
      </c>
      <c r="J10" s="78"/>
      <c r="K10" s="84"/>
    </row>
    <row r="11" spans="1:11" ht="22.5" customHeight="1">
      <c r="A11" s="96"/>
      <c r="B11" s="97"/>
      <c r="C11" s="6" t="s">
        <v>13</v>
      </c>
      <c r="D11" s="69" t="s">
        <v>14</v>
      </c>
      <c r="E11" s="71" t="s">
        <v>15</v>
      </c>
      <c r="F11" s="67"/>
      <c r="G11" s="67"/>
      <c r="H11" s="68"/>
      <c r="I11" s="7" t="s">
        <v>16</v>
      </c>
      <c r="J11" s="8" t="s">
        <v>17</v>
      </c>
      <c r="K11" s="72" t="s">
        <v>18</v>
      </c>
    </row>
    <row r="12" spans="1:11" ht="20.25" customHeight="1">
      <c r="A12" s="9" t="s">
        <v>19</v>
      </c>
      <c r="B12" s="10" t="s">
        <v>20</v>
      </c>
      <c r="C12" s="11" t="s">
        <v>21</v>
      </c>
      <c r="D12" s="70"/>
      <c r="E12" s="12" t="s">
        <v>22</v>
      </c>
      <c r="F12" s="74"/>
      <c r="G12" s="75"/>
      <c r="H12" s="76"/>
      <c r="I12" s="13" t="s">
        <v>23</v>
      </c>
      <c r="J12" s="14" t="s">
        <v>24</v>
      </c>
      <c r="K12" s="73"/>
    </row>
    <row r="13" spans="1:11" ht="22.5" customHeight="1">
      <c r="A13" s="15">
        <v>1</v>
      </c>
      <c r="B13" s="16"/>
      <c r="C13" s="16">
        <v>2011</v>
      </c>
      <c r="D13" s="17" t="s">
        <v>25</v>
      </c>
      <c r="E13" s="18"/>
      <c r="F13" s="77"/>
      <c r="G13" s="78"/>
      <c r="H13" s="79"/>
      <c r="I13" s="19"/>
      <c r="J13" s="20"/>
      <c r="K13" s="73"/>
    </row>
    <row r="14" spans="1:11" ht="22.5" customHeight="1">
      <c r="A14" s="21">
        <v>2</v>
      </c>
      <c r="B14" s="22"/>
      <c r="C14" s="22"/>
      <c r="D14" s="23"/>
      <c r="E14" s="24"/>
      <c r="F14" s="66"/>
      <c r="G14" s="67"/>
      <c r="H14" s="68"/>
      <c r="I14" s="25"/>
      <c r="J14" s="26"/>
      <c r="K14" s="73"/>
    </row>
    <row r="15" spans="1:11" ht="22.5" customHeight="1">
      <c r="A15" s="21">
        <v>3</v>
      </c>
      <c r="B15" s="22"/>
      <c r="C15" s="22"/>
      <c r="D15" s="23"/>
      <c r="E15" s="24"/>
      <c r="F15" s="66"/>
      <c r="G15" s="67"/>
      <c r="H15" s="68"/>
      <c r="I15" s="25"/>
      <c r="J15" s="26"/>
      <c r="K15" s="73"/>
    </row>
    <row r="16" spans="1:11" ht="22.5" customHeight="1">
      <c r="A16" s="21">
        <v>4</v>
      </c>
      <c r="B16" s="22"/>
      <c r="C16" s="22"/>
      <c r="D16" s="23"/>
      <c r="E16" s="24"/>
      <c r="F16" s="66"/>
      <c r="G16" s="67"/>
      <c r="H16" s="68"/>
      <c r="I16" s="25"/>
      <c r="J16" s="26"/>
      <c r="K16" s="73"/>
    </row>
    <row r="17" spans="1:11" ht="22.5" customHeight="1">
      <c r="A17" s="21">
        <v>5</v>
      </c>
      <c r="B17" s="22"/>
      <c r="C17" s="22"/>
      <c r="D17" s="23"/>
      <c r="E17" s="24"/>
      <c r="F17" s="66"/>
      <c r="G17" s="67"/>
      <c r="H17" s="68"/>
      <c r="I17" s="25"/>
      <c r="J17" s="26"/>
      <c r="K17" s="73"/>
    </row>
    <row r="18" spans="1:11" ht="22.5" customHeight="1">
      <c r="A18" s="21">
        <v>6</v>
      </c>
      <c r="B18" s="22"/>
      <c r="C18" s="22"/>
      <c r="D18" s="23"/>
      <c r="E18" s="24"/>
      <c r="F18" s="66"/>
      <c r="G18" s="67"/>
      <c r="H18" s="68"/>
      <c r="I18" s="25"/>
      <c r="J18" s="26"/>
      <c r="K18" s="73"/>
    </row>
    <row r="19" spans="1:11" ht="22.5" customHeight="1">
      <c r="A19" s="21">
        <v>7</v>
      </c>
      <c r="B19" s="22"/>
      <c r="C19" s="22"/>
      <c r="D19" s="23"/>
      <c r="E19" s="24"/>
      <c r="F19" s="66"/>
      <c r="G19" s="67"/>
      <c r="H19" s="68"/>
      <c r="I19" s="25"/>
      <c r="J19" s="26"/>
      <c r="K19" s="73"/>
    </row>
    <row r="20" spans="1:11" ht="22.5" customHeight="1">
      <c r="A20" s="21">
        <v>8</v>
      </c>
      <c r="B20" s="22"/>
      <c r="C20" s="22"/>
      <c r="D20" s="23"/>
      <c r="E20" s="24"/>
      <c r="F20" s="66"/>
      <c r="G20" s="67"/>
      <c r="H20" s="68"/>
      <c r="I20" s="25"/>
      <c r="J20" s="26"/>
      <c r="K20" s="73"/>
    </row>
    <row r="21" spans="1:11" ht="22.5" customHeight="1">
      <c r="A21" s="21">
        <v>9</v>
      </c>
      <c r="B21" s="22"/>
      <c r="C21" s="22"/>
      <c r="D21" s="23"/>
      <c r="E21" s="24"/>
      <c r="F21" s="66"/>
      <c r="G21" s="67"/>
      <c r="H21" s="68"/>
      <c r="I21" s="25"/>
      <c r="J21" s="26"/>
      <c r="K21" s="73"/>
    </row>
    <row r="22" spans="1:11" ht="22.5" customHeight="1">
      <c r="A22" s="21">
        <v>10</v>
      </c>
      <c r="B22" s="22"/>
      <c r="C22" s="22"/>
      <c r="D22" s="23"/>
      <c r="E22" s="24"/>
      <c r="F22" s="66"/>
      <c r="G22" s="67"/>
      <c r="H22" s="68"/>
      <c r="I22" s="25"/>
      <c r="J22" s="26"/>
      <c r="K22" s="73"/>
    </row>
    <row r="23" spans="1:11" ht="22.5" customHeight="1">
      <c r="A23" s="21">
        <v>11</v>
      </c>
      <c r="B23" s="22"/>
      <c r="C23" s="22"/>
      <c r="D23" s="23"/>
      <c r="E23" s="24"/>
      <c r="F23" s="66"/>
      <c r="G23" s="67"/>
      <c r="H23" s="68"/>
      <c r="I23" s="25"/>
      <c r="J23" s="26"/>
      <c r="K23" s="73"/>
    </row>
    <row r="24" spans="1:11" ht="22.5" customHeight="1">
      <c r="A24" s="21">
        <v>12</v>
      </c>
      <c r="B24" s="22"/>
      <c r="C24" s="22"/>
      <c r="D24" s="23"/>
      <c r="E24" s="24"/>
      <c r="F24" s="66"/>
      <c r="G24" s="67"/>
      <c r="H24" s="68"/>
      <c r="I24" s="25"/>
      <c r="J24" s="26"/>
      <c r="K24" s="73"/>
    </row>
    <row r="25" spans="1:11" ht="22.5" customHeight="1">
      <c r="A25" s="27">
        <v>13</v>
      </c>
      <c r="B25" s="28"/>
      <c r="C25" s="28"/>
      <c r="D25" s="29"/>
      <c r="E25" s="30"/>
      <c r="F25" s="66"/>
      <c r="G25" s="67"/>
      <c r="H25" s="68"/>
      <c r="I25" s="31"/>
      <c r="J25" s="26"/>
      <c r="K25" s="73"/>
    </row>
    <row r="26" spans="1:11" ht="22.5" customHeight="1">
      <c r="A26" s="21">
        <v>14</v>
      </c>
      <c r="B26" s="22"/>
      <c r="C26" s="22"/>
      <c r="D26" s="23"/>
      <c r="E26" s="24"/>
      <c r="F26" s="66"/>
      <c r="G26" s="67"/>
      <c r="H26" s="68"/>
      <c r="I26" s="25"/>
      <c r="J26" s="26"/>
      <c r="K26" s="73"/>
    </row>
    <row r="27" spans="1:11" ht="22.5" customHeight="1">
      <c r="A27" s="21">
        <v>15</v>
      </c>
      <c r="B27" s="22"/>
      <c r="C27" s="22"/>
      <c r="D27" s="23"/>
      <c r="E27" s="24"/>
      <c r="F27" s="66"/>
      <c r="G27" s="67"/>
      <c r="H27" s="68"/>
      <c r="I27" s="25"/>
      <c r="J27" s="26"/>
      <c r="K27" s="73"/>
    </row>
    <row r="28" spans="1:11" ht="22.5" customHeight="1">
      <c r="A28" s="32">
        <v>16</v>
      </c>
      <c r="B28" s="33"/>
      <c r="C28" s="33"/>
      <c r="D28" s="34"/>
      <c r="E28" s="35"/>
      <c r="F28" s="80"/>
      <c r="G28" s="81"/>
      <c r="H28" s="82"/>
      <c r="I28" s="36"/>
      <c r="J28" s="37"/>
      <c r="K28" s="70"/>
    </row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A10:B11"/>
    <mergeCell ref="C10:D10"/>
    <mergeCell ref="I10:K10"/>
    <mergeCell ref="F16:H16"/>
    <mergeCell ref="F17:H17"/>
    <mergeCell ref="A7:B7"/>
    <mergeCell ref="C7:K7"/>
    <mergeCell ref="C8:K8"/>
    <mergeCell ref="A8:B8"/>
    <mergeCell ref="A9:B9"/>
    <mergeCell ref="C9:F9"/>
    <mergeCell ref="H9:K9"/>
    <mergeCell ref="A4:B4"/>
    <mergeCell ref="C4:J4"/>
    <mergeCell ref="A5:B5"/>
    <mergeCell ref="C5:K5"/>
    <mergeCell ref="A6:B6"/>
    <mergeCell ref="C6:K6"/>
    <mergeCell ref="A1:K1"/>
    <mergeCell ref="A2:B2"/>
    <mergeCell ref="C2:K2"/>
    <mergeCell ref="A3:B3"/>
    <mergeCell ref="C3:K3"/>
    <mergeCell ref="K11:K28"/>
    <mergeCell ref="F12:H12"/>
    <mergeCell ref="F13:H13"/>
    <mergeCell ref="F14:H14"/>
    <mergeCell ref="F15:H15"/>
    <mergeCell ref="F28:H28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D11:D12"/>
    <mergeCell ref="E11:H11"/>
  </mergeCells>
  <pageMargins left="0.25" right="0.25" top="0.75" bottom="0.75" header="0" footer="0"/>
  <pageSetup paperSize="9" scale="96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'Jahrgang etc'!$A$14:$A$17</xm:f>
          </x14:formula1>
          <xm:sqref>E12</xm:sqref>
        </x14:dataValidation>
        <x14:dataValidation type="list" allowBlank="1" showInputMessage="1" showErrorMessage="1" prompt="Bitte aus Liste auswählen" xr:uid="{00000000-0002-0000-0000-000001000000}">
          <x14:formula1>
            <xm:f>'Jahrgang etc'!$B$2:$B$3</xm:f>
          </x14:formula1>
          <xm:sqref>D13:D28</xm:sqref>
        </x14:dataValidation>
        <x14:dataValidation type="list" allowBlank="1" showInputMessage="1" showErrorMessage="1" prompt="Bitte Jahrgang auswählen" xr:uid="{00000000-0002-0000-0000-000002000000}">
          <x14:formula1>
            <xm:f>'Jahrgang etc'!$A$2:$A$11</xm:f>
          </x14:formula1>
          <xm:sqref>C13:C28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4" customWidth="1"/>
    <col min="2" max="2" width="30" customWidth="1"/>
    <col min="3" max="4" width="6.140625" customWidth="1"/>
    <col min="5" max="8" width="7.42578125" customWidth="1"/>
    <col min="9" max="11" width="9.42578125" customWidth="1"/>
    <col min="12" max="13" width="11.140625" customWidth="1"/>
    <col min="14" max="26" width="9.85546875" customWidth="1"/>
  </cols>
  <sheetData>
    <row r="1" spans="1:26" ht="37.5" customHeight="1">
      <c r="A1" s="103" t="s">
        <v>26</v>
      </c>
      <c r="B1" s="67"/>
      <c r="C1" s="67"/>
      <c r="D1" s="67"/>
      <c r="E1" s="67"/>
      <c r="F1" s="67"/>
      <c r="G1" s="67"/>
      <c r="H1" s="67"/>
      <c r="I1" s="67"/>
      <c r="J1" s="67"/>
      <c r="K1" s="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22.5" customHeight="1">
      <c r="A2" s="104" t="s">
        <v>0</v>
      </c>
      <c r="B2" s="86"/>
      <c r="C2" s="87" t="str">
        <f>'SGW 14'!C2</f>
        <v xml:space="preserve">SGW TGW Wettkampf </v>
      </c>
      <c r="D2" s="67"/>
      <c r="E2" s="67"/>
      <c r="F2" s="67"/>
      <c r="G2" s="67"/>
      <c r="H2" s="67"/>
      <c r="I2" s="86"/>
      <c r="J2" s="100" t="s">
        <v>27</v>
      </c>
      <c r="K2" s="101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2.5" customHeight="1">
      <c r="A3" s="104" t="s">
        <v>2</v>
      </c>
      <c r="B3" s="86"/>
      <c r="C3" s="87">
        <f>'SGW 14'!C3</f>
        <v>0</v>
      </c>
      <c r="D3" s="67"/>
      <c r="E3" s="67"/>
      <c r="F3" s="67"/>
      <c r="G3" s="67"/>
      <c r="H3" s="67"/>
      <c r="I3" s="86"/>
      <c r="J3" s="102"/>
      <c r="K3" s="9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22.5" customHeight="1">
      <c r="A4" s="104" t="s">
        <v>3</v>
      </c>
      <c r="B4" s="86"/>
      <c r="C4" s="87">
        <f>'SGW 14'!C4</f>
        <v>0</v>
      </c>
      <c r="D4" s="67"/>
      <c r="E4" s="67"/>
      <c r="F4" s="67"/>
      <c r="G4" s="67"/>
      <c r="H4" s="67"/>
      <c r="I4" s="86"/>
      <c r="J4" s="100" t="s">
        <v>28</v>
      </c>
      <c r="K4" s="10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22.5" customHeight="1">
      <c r="A5" s="104" t="s">
        <v>29</v>
      </c>
      <c r="B5" s="86"/>
      <c r="C5" s="105" t="s">
        <v>30</v>
      </c>
      <c r="D5" s="67"/>
      <c r="E5" s="67"/>
      <c r="F5" s="67"/>
      <c r="G5" s="67"/>
      <c r="H5" s="67"/>
      <c r="I5" s="86"/>
      <c r="J5" s="102"/>
      <c r="K5" s="97"/>
      <c r="L5" s="38"/>
      <c r="M5" s="39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21" customHeight="1">
      <c r="A6" s="40"/>
      <c r="B6" s="106" t="s">
        <v>31</v>
      </c>
      <c r="C6" s="40"/>
      <c r="D6" s="40"/>
      <c r="E6" s="108" t="s">
        <v>32</v>
      </c>
      <c r="F6" s="67"/>
      <c r="G6" s="67"/>
      <c r="H6" s="67"/>
      <c r="I6" s="67"/>
      <c r="J6" s="67"/>
      <c r="K6" s="86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0.25" customHeight="1">
      <c r="A7" s="41"/>
      <c r="B7" s="107"/>
      <c r="C7" s="42" t="s">
        <v>13</v>
      </c>
      <c r="D7" s="41"/>
      <c r="E7" s="109" t="str">
        <f>'SGW 14'!E12</f>
        <v>Singen</v>
      </c>
      <c r="F7" s="111" t="s">
        <v>33</v>
      </c>
      <c r="G7" s="112" t="s">
        <v>34</v>
      </c>
      <c r="H7" s="111" t="s">
        <v>17</v>
      </c>
      <c r="I7" s="119" t="s">
        <v>35</v>
      </c>
      <c r="J7" s="67"/>
      <c r="K7" s="86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>
      <c r="A8" s="43" t="s">
        <v>19</v>
      </c>
      <c r="B8" s="43" t="s">
        <v>20</v>
      </c>
      <c r="C8" s="44" t="s">
        <v>21</v>
      </c>
      <c r="D8" s="43" t="s">
        <v>14</v>
      </c>
      <c r="E8" s="110"/>
      <c r="F8" s="110"/>
      <c r="G8" s="110"/>
      <c r="H8" s="110"/>
      <c r="I8" s="45" t="s">
        <v>36</v>
      </c>
      <c r="J8" s="45" t="s">
        <v>37</v>
      </c>
      <c r="K8" s="45" t="s">
        <v>38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26.25" customHeight="1">
      <c r="A9" s="46">
        <v>1</v>
      </c>
      <c r="B9" s="47" t="str">
        <f>IF('SGW 14'!B13="","",'SGW 14'!B13)</f>
        <v/>
      </c>
      <c r="C9" s="47">
        <f>IF('SGW 14'!C13="","",'SGW 14'!C13)</f>
        <v>2011</v>
      </c>
      <c r="D9" s="47" t="str">
        <f>IF('SGW 14'!D13="","",'SGW 14'!D13)</f>
        <v>w</v>
      </c>
      <c r="E9" s="47" t="str">
        <f>IF('SGW 14'!E13="","",'SGW 14'!E13)</f>
        <v/>
      </c>
      <c r="F9" s="120" t="s">
        <v>18</v>
      </c>
      <c r="G9" s="47" t="str">
        <f>IF('SGW 14'!I13="","",'SGW 14'!I13)</f>
        <v/>
      </c>
      <c r="H9" s="47" t="str">
        <f>IF('SGW 14'!J13="","",'SGW 14'!J13)</f>
        <v/>
      </c>
      <c r="I9" s="48"/>
      <c r="J9" s="49"/>
      <c r="K9" s="49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26.25" customHeight="1">
      <c r="A10" s="50">
        <v>2</v>
      </c>
      <c r="B10" s="47" t="str">
        <f>IF('SGW 14'!B14="","",'SGW 14'!B14)</f>
        <v/>
      </c>
      <c r="C10" s="47" t="str">
        <f>IF('SGW 14'!C14="","",'SGW 14'!C14)</f>
        <v/>
      </c>
      <c r="D10" s="47" t="str">
        <f>IF('SGW 14'!D14="","",'SGW 14'!D14)</f>
        <v/>
      </c>
      <c r="E10" s="47" t="str">
        <f>IF('SGW 14'!E14="","",'SGW 14'!E14)</f>
        <v/>
      </c>
      <c r="F10" s="121"/>
      <c r="G10" s="47" t="str">
        <f>IF('SGW 14'!I14="","",'SGW 14'!I14)</f>
        <v/>
      </c>
      <c r="H10" s="47" t="str">
        <f>IF('SGW 14'!J14="","",'SGW 14'!J14)</f>
        <v/>
      </c>
      <c r="I10" s="51"/>
      <c r="J10" s="52"/>
      <c r="K10" s="52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26.25" customHeight="1">
      <c r="A11" s="50">
        <v>3</v>
      </c>
      <c r="B11" s="47" t="str">
        <f>IF('SGW 14'!B15="","",'SGW 14'!B15)</f>
        <v/>
      </c>
      <c r="C11" s="47" t="str">
        <f>IF('SGW 14'!C15="","",'SGW 14'!C15)</f>
        <v/>
      </c>
      <c r="D11" s="47" t="str">
        <f>IF('SGW 14'!D15="","",'SGW 14'!D15)</f>
        <v/>
      </c>
      <c r="E11" s="47" t="str">
        <f>IF('SGW 14'!E15="","",'SGW 14'!E15)</f>
        <v/>
      </c>
      <c r="F11" s="121"/>
      <c r="G11" s="47" t="str">
        <f>IF('SGW 14'!I15="","",'SGW 14'!I15)</f>
        <v/>
      </c>
      <c r="H11" s="47" t="str">
        <f>IF('SGW 14'!J15="","",'SGW 14'!J15)</f>
        <v/>
      </c>
      <c r="I11" s="51"/>
      <c r="J11" s="52"/>
      <c r="K11" s="52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26.25" customHeight="1">
      <c r="A12" s="50">
        <v>4</v>
      </c>
      <c r="B12" s="47" t="str">
        <f>IF('SGW 14'!B16="","",'SGW 14'!B16)</f>
        <v/>
      </c>
      <c r="C12" s="47" t="str">
        <f>IF('SGW 14'!C16="","",'SGW 14'!C16)</f>
        <v/>
      </c>
      <c r="D12" s="47" t="str">
        <f>IF('SGW 14'!D16="","",'SGW 14'!D16)</f>
        <v/>
      </c>
      <c r="E12" s="47" t="str">
        <f>IF('SGW 14'!E16="","",'SGW 14'!E16)</f>
        <v/>
      </c>
      <c r="F12" s="121"/>
      <c r="G12" s="47" t="str">
        <f>IF('SGW 14'!I16="","",'SGW 14'!I16)</f>
        <v/>
      </c>
      <c r="H12" s="47" t="str">
        <f>IF('SGW 14'!J16="","",'SGW 14'!J16)</f>
        <v/>
      </c>
      <c r="I12" s="51"/>
      <c r="J12" s="52"/>
      <c r="K12" s="52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6.25" customHeight="1">
      <c r="A13" s="50">
        <v>5</v>
      </c>
      <c r="B13" s="47" t="str">
        <f>IF('SGW 14'!B17="","",'SGW 14'!B17)</f>
        <v/>
      </c>
      <c r="C13" s="47" t="str">
        <f>IF('SGW 14'!C17="","",'SGW 14'!C17)</f>
        <v/>
      </c>
      <c r="D13" s="47" t="str">
        <f>IF('SGW 14'!D17="","",'SGW 14'!D17)</f>
        <v/>
      </c>
      <c r="E13" s="47" t="str">
        <f>IF('SGW 14'!E17="","",'SGW 14'!E17)</f>
        <v/>
      </c>
      <c r="F13" s="121"/>
      <c r="G13" s="47" t="str">
        <f>IF('SGW 14'!I17="","",'SGW 14'!I17)</f>
        <v/>
      </c>
      <c r="H13" s="47" t="str">
        <f>IF('SGW 14'!J17="","",'SGW 14'!J17)</f>
        <v/>
      </c>
      <c r="I13" s="51"/>
      <c r="J13" s="52"/>
      <c r="K13" s="52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6.25" customHeight="1">
      <c r="A14" s="50">
        <v>6</v>
      </c>
      <c r="B14" s="47" t="str">
        <f>IF('SGW 14'!B18="","",'SGW 14'!B18)</f>
        <v/>
      </c>
      <c r="C14" s="47" t="str">
        <f>IF('SGW 14'!C18="","",'SGW 14'!C18)</f>
        <v/>
      </c>
      <c r="D14" s="47" t="str">
        <f>IF('SGW 14'!D18="","",'SGW 14'!D18)</f>
        <v/>
      </c>
      <c r="E14" s="47" t="str">
        <f>IF('SGW 14'!E18="","",'SGW 14'!E18)</f>
        <v/>
      </c>
      <c r="F14" s="121"/>
      <c r="G14" s="47" t="str">
        <f>IF('SGW 14'!I18="","",'SGW 14'!I18)</f>
        <v/>
      </c>
      <c r="H14" s="47" t="str">
        <f>IF('SGW 14'!J18="","",'SGW 14'!J18)</f>
        <v/>
      </c>
      <c r="I14" s="51"/>
      <c r="J14" s="52"/>
      <c r="K14" s="52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6.25" customHeight="1">
      <c r="A15" s="50">
        <v>7</v>
      </c>
      <c r="B15" s="47" t="str">
        <f>IF('SGW 14'!B19="","",'SGW 14'!B19)</f>
        <v/>
      </c>
      <c r="C15" s="47" t="str">
        <f>IF('SGW 14'!C19="","",'SGW 14'!C19)</f>
        <v/>
      </c>
      <c r="D15" s="47" t="str">
        <f>IF('SGW 14'!D19="","",'SGW 14'!D19)</f>
        <v/>
      </c>
      <c r="E15" s="47" t="str">
        <f>IF('SGW 14'!E19="","",'SGW 14'!E19)</f>
        <v/>
      </c>
      <c r="F15" s="121"/>
      <c r="G15" s="47" t="str">
        <f>IF('SGW 14'!I19="","",'SGW 14'!I19)</f>
        <v/>
      </c>
      <c r="H15" s="47" t="str">
        <f>IF('SGW 14'!J19="","",'SGW 14'!J19)</f>
        <v/>
      </c>
      <c r="I15" s="51"/>
      <c r="J15" s="52"/>
      <c r="K15" s="52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6.25" customHeight="1">
      <c r="A16" s="50">
        <v>8</v>
      </c>
      <c r="B16" s="47" t="str">
        <f>IF('SGW 14'!B20="","",'SGW 14'!B20)</f>
        <v/>
      </c>
      <c r="C16" s="47" t="str">
        <f>IF('SGW 14'!C20="","",'SGW 14'!C20)</f>
        <v/>
      </c>
      <c r="D16" s="47" t="str">
        <f>IF('SGW 14'!D20="","",'SGW 14'!D20)</f>
        <v/>
      </c>
      <c r="E16" s="47" t="str">
        <f>IF('SGW 14'!E20="","",'SGW 14'!E20)</f>
        <v/>
      </c>
      <c r="F16" s="121"/>
      <c r="G16" s="47" t="str">
        <f>IF('SGW 14'!I20="","",'SGW 14'!I20)</f>
        <v/>
      </c>
      <c r="H16" s="47" t="str">
        <f>IF('SGW 14'!J20="","",'SGW 14'!J20)</f>
        <v/>
      </c>
      <c r="I16" s="51"/>
      <c r="J16" s="52"/>
      <c r="K16" s="52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6.25" customHeight="1">
      <c r="A17" s="50">
        <v>9</v>
      </c>
      <c r="B17" s="47" t="str">
        <f>IF('SGW 14'!B21="","",'SGW 14'!B21)</f>
        <v/>
      </c>
      <c r="C17" s="47" t="str">
        <f>IF('SGW 14'!C21="","",'SGW 14'!C21)</f>
        <v/>
      </c>
      <c r="D17" s="47" t="str">
        <f>IF('SGW 14'!D21="","",'SGW 14'!D21)</f>
        <v/>
      </c>
      <c r="E17" s="47" t="str">
        <f>IF('SGW 14'!E21="","",'SGW 14'!E21)</f>
        <v/>
      </c>
      <c r="F17" s="121"/>
      <c r="G17" s="47" t="str">
        <f>IF('SGW 14'!I21="","",'SGW 14'!I21)</f>
        <v/>
      </c>
      <c r="H17" s="47" t="str">
        <f>IF('SGW 14'!J21="","",'SGW 14'!J21)</f>
        <v/>
      </c>
      <c r="I17" s="51"/>
      <c r="J17" s="52"/>
      <c r="K17" s="52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6.25" customHeight="1">
      <c r="A18" s="50">
        <v>10</v>
      </c>
      <c r="B18" s="47" t="str">
        <f>IF('SGW 14'!B22="","",'SGW 14'!B22)</f>
        <v/>
      </c>
      <c r="C18" s="47" t="str">
        <f>IF('SGW 14'!C22="","",'SGW 14'!C22)</f>
        <v/>
      </c>
      <c r="D18" s="47" t="str">
        <f>IF('SGW 14'!D22="","",'SGW 14'!D22)</f>
        <v/>
      </c>
      <c r="E18" s="47" t="str">
        <f>IF('SGW 14'!E22="","",'SGW 14'!E22)</f>
        <v/>
      </c>
      <c r="F18" s="121"/>
      <c r="G18" s="47" t="str">
        <f>IF('SGW 14'!I22="","",'SGW 14'!I22)</f>
        <v/>
      </c>
      <c r="H18" s="47" t="str">
        <f>IF('SGW 14'!J22="","",'SGW 14'!J22)</f>
        <v/>
      </c>
      <c r="I18" s="51"/>
      <c r="J18" s="52"/>
      <c r="K18" s="52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26.25" customHeight="1">
      <c r="A19" s="50">
        <v>11</v>
      </c>
      <c r="B19" s="47" t="str">
        <f>IF('SGW 14'!B23="","",'SGW 14'!B23)</f>
        <v/>
      </c>
      <c r="C19" s="47" t="str">
        <f>IF('SGW 14'!C23="","",'SGW 14'!C23)</f>
        <v/>
      </c>
      <c r="D19" s="47" t="str">
        <f>IF('SGW 14'!D23="","",'SGW 14'!D23)</f>
        <v/>
      </c>
      <c r="E19" s="47" t="str">
        <f>IF('SGW 14'!E23="","",'SGW 14'!E23)</f>
        <v/>
      </c>
      <c r="F19" s="121"/>
      <c r="G19" s="47" t="str">
        <f>IF('SGW 14'!I23="","",'SGW 14'!I23)</f>
        <v/>
      </c>
      <c r="H19" s="47" t="str">
        <f>IF('SGW 14'!J23="","",'SGW 14'!J23)</f>
        <v/>
      </c>
      <c r="I19" s="51"/>
      <c r="J19" s="52"/>
      <c r="K19" s="52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6.25" customHeight="1">
      <c r="A20" s="50">
        <v>12</v>
      </c>
      <c r="B20" s="47" t="str">
        <f>IF('SGW 14'!B24="","",'SGW 14'!B24)</f>
        <v/>
      </c>
      <c r="C20" s="47" t="str">
        <f>IF('SGW 14'!C24="","",'SGW 14'!C24)</f>
        <v/>
      </c>
      <c r="D20" s="47" t="str">
        <f>IF('SGW 14'!D24="","",'SGW 14'!D24)</f>
        <v/>
      </c>
      <c r="E20" s="47" t="str">
        <f>IF('SGW 14'!E24="","",'SGW 14'!E24)</f>
        <v/>
      </c>
      <c r="F20" s="121"/>
      <c r="G20" s="47" t="str">
        <f>IF('SGW 14'!I24="","",'SGW 14'!I24)</f>
        <v/>
      </c>
      <c r="H20" s="47" t="str">
        <f>IF('SGW 14'!J24="","",'SGW 14'!J24)</f>
        <v/>
      </c>
      <c r="I20" s="51"/>
      <c r="J20" s="52"/>
      <c r="K20" s="52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26.25" customHeight="1">
      <c r="A21" s="50">
        <v>13</v>
      </c>
      <c r="B21" s="47" t="str">
        <f>IF('SGW 14'!B25="","",'SGW 14'!B25)</f>
        <v/>
      </c>
      <c r="C21" s="47" t="str">
        <f>IF('SGW 14'!C25="","",'SGW 14'!C25)</f>
        <v/>
      </c>
      <c r="D21" s="47" t="str">
        <f>IF('SGW 14'!D25="","",'SGW 14'!D25)</f>
        <v/>
      </c>
      <c r="E21" s="47" t="str">
        <f>IF('SGW 14'!E25="","",'SGW 14'!E25)</f>
        <v/>
      </c>
      <c r="F21" s="121"/>
      <c r="G21" s="47" t="str">
        <f>IF('SGW 14'!I25="","",'SGW 14'!I25)</f>
        <v/>
      </c>
      <c r="H21" s="47" t="str">
        <f>IF('SGW 14'!J25="","",'SGW 14'!J25)</f>
        <v/>
      </c>
      <c r="I21" s="51"/>
      <c r="J21" s="52"/>
      <c r="K21" s="52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6.25" customHeight="1">
      <c r="A22" s="50">
        <v>14</v>
      </c>
      <c r="B22" s="47" t="str">
        <f>IF('SGW 14'!B26="","",'SGW 14'!B26)</f>
        <v/>
      </c>
      <c r="C22" s="47" t="str">
        <f>IF('SGW 14'!C26="","",'SGW 14'!C26)</f>
        <v/>
      </c>
      <c r="D22" s="47" t="str">
        <f>IF('SGW 14'!D26="","",'SGW 14'!D26)</f>
        <v/>
      </c>
      <c r="E22" s="47" t="str">
        <f>IF('SGW 14'!E26="","",'SGW 14'!E26)</f>
        <v/>
      </c>
      <c r="F22" s="121"/>
      <c r="G22" s="47" t="str">
        <f>IF('SGW 14'!I26="","",'SGW 14'!I26)</f>
        <v/>
      </c>
      <c r="H22" s="47" t="str">
        <f>IF('SGW 14'!J26="","",'SGW 14'!J26)</f>
        <v/>
      </c>
      <c r="I22" s="51"/>
      <c r="J22" s="52"/>
      <c r="K22" s="52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6.25" customHeight="1">
      <c r="A23" s="50">
        <v>15</v>
      </c>
      <c r="B23" s="47" t="str">
        <f>IF('SGW 14'!B27="","",'SGW 14'!B27)</f>
        <v/>
      </c>
      <c r="C23" s="47" t="str">
        <f>IF('SGW 14'!C27="","",'SGW 14'!C27)</f>
        <v/>
      </c>
      <c r="D23" s="47" t="str">
        <f>IF('SGW 14'!D27="","",'SGW 14'!D27)</f>
        <v/>
      </c>
      <c r="E23" s="47" t="str">
        <f>IF('SGW 14'!E27="","",'SGW 14'!E27)</f>
        <v/>
      </c>
      <c r="F23" s="121"/>
      <c r="G23" s="47" t="str">
        <f>IF('SGW 14'!I27="","",'SGW 14'!I27)</f>
        <v/>
      </c>
      <c r="H23" s="47" t="str">
        <f>IF('SGW 14'!J27="","",'SGW 14'!J27)</f>
        <v/>
      </c>
      <c r="I23" s="53"/>
      <c r="J23" s="54"/>
      <c r="K23" s="54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6.25" customHeight="1">
      <c r="A24" s="55">
        <v>16</v>
      </c>
      <c r="B24" s="47" t="str">
        <f>IF('SGW 14'!B28="","",'SGW 14'!B28)</f>
        <v/>
      </c>
      <c r="C24" s="47" t="str">
        <f>IF('SGW 14'!C28="","",'SGW 14'!C28)</f>
        <v/>
      </c>
      <c r="D24" s="47" t="str">
        <f>IF('SGW 14'!D28="","",'SGW 14'!D28)</f>
        <v/>
      </c>
      <c r="E24" s="47" t="str">
        <f>IF('SGW 14'!E28="","",'SGW 14'!E28)</f>
        <v/>
      </c>
      <c r="F24" s="107"/>
      <c r="G24" s="47" t="str">
        <f>IF('SGW 14'!I28="","",'SGW 14'!I28)</f>
        <v/>
      </c>
      <c r="H24" s="47" t="str">
        <f>IF('SGW 14'!J28="","",'SGW 14'!J28)</f>
        <v/>
      </c>
      <c r="I24" s="56"/>
      <c r="J24" s="57"/>
      <c r="K24" s="4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2.5" customHeight="1">
      <c r="A25" s="38"/>
      <c r="B25" s="38"/>
      <c r="C25" s="115" t="s">
        <v>39</v>
      </c>
      <c r="D25" s="116"/>
      <c r="E25" s="58"/>
      <c r="F25" s="58"/>
      <c r="G25" s="58"/>
      <c r="H25" s="59"/>
      <c r="I25" s="122" t="s">
        <v>40</v>
      </c>
      <c r="J25" s="123"/>
      <c r="K25" s="124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2.5" customHeight="1">
      <c r="A26" s="38"/>
      <c r="B26" s="38"/>
      <c r="C26" s="115" t="s">
        <v>41</v>
      </c>
      <c r="D26" s="116"/>
      <c r="E26" s="60"/>
      <c r="F26" s="60"/>
      <c r="G26" s="60"/>
      <c r="H26" s="60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2.5" customHeight="1">
      <c r="A27" s="38"/>
      <c r="B27" s="38"/>
      <c r="C27" s="115" t="s">
        <v>42</v>
      </c>
      <c r="D27" s="116"/>
      <c r="E27" s="60"/>
      <c r="F27" s="60"/>
      <c r="G27" s="60"/>
      <c r="H27" s="60"/>
      <c r="I27" s="38" t="s">
        <v>43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2.5" customHeight="1">
      <c r="A28" s="113" t="s">
        <v>44</v>
      </c>
      <c r="B28" s="114"/>
      <c r="C28" s="115" t="s">
        <v>45</v>
      </c>
      <c r="D28" s="116"/>
      <c r="E28" s="60"/>
      <c r="F28" s="60"/>
      <c r="G28" s="60"/>
      <c r="H28" s="60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22.5" customHeight="1">
      <c r="A29" s="117" t="s">
        <v>46</v>
      </c>
      <c r="B29" s="114"/>
      <c r="C29" s="115" t="s">
        <v>47</v>
      </c>
      <c r="D29" s="116"/>
      <c r="E29" s="61"/>
      <c r="F29" s="61"/>
      <c r="G29" s="61"/>
      <c r="H29" s="61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22.5" customHeight="1">
      <c r="A30" s="38"/>
      <c r="B30" s="115" t="s">
        <v>48</v>
      </c>
      <c r="C30" s="114"/>
      <c r="D30" s="116"/>
      <c r="E30" s="61"/>
      <c r="F30" s="61"/>
      <c r="G30" s="61"/>
      <c r="H30" s="62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22.5" customHeight="1">
      <c r="A31" s="38"/>
      <c r="B31" s="118" t="s">
        <v>49</v>
      </c>
      <c r="C31" s="114"/>
      <c r="D31" s="116"/>
      <c r="E31" s="60"/>
      <c r="F31" s="60"/>
      <c r="G31" s="60"/>
      <c r="H31" s="60"/>
      <c r="I31" s="38"/>
      <c r="J31" s="63"/>
      <c r="K31" s="64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3.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3.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3.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3.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3.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3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3.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3.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3.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3.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3.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3.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3.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3.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3.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3.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3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3.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3.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3.5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3.5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3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3.5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3.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3.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3.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3.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3.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3.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3.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3.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3.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3.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3.5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3.5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3.5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3.5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3.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3.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3.5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3.5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3.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3.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3.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3.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3.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3.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3.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3.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3.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3.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3.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3.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3.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3.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3.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3.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3.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3.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3.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3.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3.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3.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3.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3.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3.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3.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3.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3.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3.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3.5" customHeight="1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3.5" customHeight="1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3.5" customHeight="1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3.5" customHeight="1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3.5" customHeight="1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3.5" customHeight="1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3.5" customHeight="1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3.5" customHeight="1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3.5" customHeight="1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3.5" customHeight="1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3.5" customHeight="1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3.5" customHeight="1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3.5" customHeight="1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3.5" customHeight="1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3.5" customHeight="1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3.5" customHeight="1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3.5" customHeight="1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3.5" customHeight="1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3.5" customHeight="1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3.5" customHeight="1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3.5" customHeight="1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3.5" customHeight="1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3.5" customHeight="1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3.5" customHeight="1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3.5" customHeight="1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3.5" customHeight="1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3.5" customHeight="1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3.5" customHeight="1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3.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3.5" customHeight="1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3.5" customHeight="1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3.5" customHeight="1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3.5" customHeight="1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3.5" customHeight="1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3.5" customHeight="1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3.5" customHeight="1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3.5" customHeight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3.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3.5" customHeight="1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3.5" customHeight="1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3.5" customHeight="1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3.5" customHeight="1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3.5" customHeight="1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3.5" customHeight="1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3.5" customHeight="1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3.5" customHeight="1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3.5" customHeight="1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3.5" customHeight="1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3.5" customHeight="1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3.5" customHeight="1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3.5" customHeight="1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3.5" customHeight="1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3.5" customHeight="1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3.5" customHeight="1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3.5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3.5" customHeight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3.5" customHeight="1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3.5" customHeight="1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3.5" customHeight="1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3.5" customHeight="1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3.5" customHeight="1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3.5" customHeight="1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3.5" customHeight="1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3.5" customHeight="1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3.5" customHeight="1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3.5" customHeight="1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3.5" customHeight="1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3.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3.5" customHeight="1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3.5" customHeight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3.5" customHeight="1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3.5" customHeight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3.5" customHeight="1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3.5" customHeight="1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3.5" customHeight="1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3.5" customHeight="1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3.5" customHeight="1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3.5" customHeight="1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3.5" customHeight="1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3.5" customHeight="1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3.5" customHeight="1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3.5" customHeight="1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3.5" customHeight="1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3.5" customHeight="1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3.5" customHeight="1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3.5" customHeight="1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3.5" customHeight="1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3.5" customHeight="1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3.5" customHeight="1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3.5" customHeight="1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3.5" customHeight="1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3.5" customHeight="1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3.5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3.5" customHeight="1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3.5" customHeight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3.5" customHeight="1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3.5" customHeight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3.5" customHeight="1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3.5" customHeight="1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3.5" customHeight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3.5" customHeight="1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3.5" customHeight="1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3.5" customHeight="1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3.5" customHeight="1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3.5" customHeight="1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3.5" customHeight="1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3.5" customHeight="1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3.5" customHeight="1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3.5" customHeight="1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3.5" customHeight="1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3.5" customHeight="1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3.5" customHeight="1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3.5" customHeight="1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3.5" customHeight="1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3.5" customHeight="1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3.5" customHeight="1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3.5" customHeight="1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3.5" customHeight="1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3.5" customHeight="1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3.5" customHeight="1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3.5" customHeight="1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3.5" customHeight="1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3.5" customHeight="1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3.5" customHeight="1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3.5" customHeight="1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3.5" customHeight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3.5" customHeight="1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3.5" customHeight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3.5" customHeight="1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3.5" customHeight="1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B31:D31"/>
    <mergeCell ref="H7:H8"/>
    <mergeCell ref="I7:K7"/>
    <mergeCell ref="F9:F24"/>
    <mergeCell ref="C25:D25"/>
    <mergeCell ref="I25:K25"/>
    <mergeCell ref="C26:D26"/>
    <mergeCell ref="C27:D27"/>
    <mergeCell ref="A28:B28"/>
    <mergeCell ref="C28:D28"/>
    <mergeCell ref="A29:B29"/>
    <mergeCell ref="C29:D29"/>
    <mergeCell ref="B30:D30"/>
    <mergeCell ref="B6:B7"/>
    <mergeCell ref="E6:K6"/>
    <mergeCell ref="E7:E8"/>
    <mergeCell ref="F7:F8"/>
    <mergeCell ref="G7:G8"/>
    <mergeCell ref="J2:K3"/>
    <mergeCell ref="J4:K5"/>
    <mergeCell ref="A1:K1"/>
    <mergeCell ref="A2:B2"/>
    <mergeCell ref="C2:I2"/>
    <mergeCell ref="A3:B3"/>
    <mergeCell ref="C3:I3"/>
    <mergeCell ref="A4:B4"/>
    <mergeCell ref="C4:I4"/>
    <mergeCell ref="A5:B5"/>
    <mergeCell ref="C5:I5"/>
  </mergeCells>
  <pageMargins left="0.7" right="0.7" top="0.78740157499999996" bottom="0.78740157499999996" header="0" footer="0"/>
  <pageSetup paperSize="9" scale="8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A11" sqref="A11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65" t="s">
        <v>50</v>
      </c>
      <c r="B1" s="65" t="s">
        <v>51</v>
      </c>
    </row>
    <row r="2" spans="1:2">
      <c r="A2" s="65">
        <v>2011</v>
      </c>
      <c r="B2" s="65" t="s">
        <v>52</v>
      </c>
    </row>
    <row r="3" spans="1:2">
      <c r="A3" s="65">
        <v>2012</v>
      </c>
      <c r="B3" s="65" t="s">
        <v>25</v>
      </c>
    </row>
    <row r="4" spans="1:2">
      <c r="A4" s="65">
        <v>2013</v>
      </c>
    </row>
    <row r="5" spans="1:2">
      <c r="A5" s="65">
        <v>2014</v>
      </c>
    </row>
    <row r="6" spans="1:2">
      <c r="A6" s="65"/>
    </row>
    <row r="7" spans="1:2">
      <c r="A7" s="65"/>
    </row>
    <row r="8" spans="1:2">
      <c r="A8" s="65"/>
    </row>
    <row r="9" spans="1:2">
      <c r="A9" s="65"/>
    </row>
    <row r="10" spans="1:2">
      <c r="A10" s="65"/>
    </row>
    <row r="11" spans="1:2">
      <c r="A11" s="65"/>
    </row>
    <row r="14" spans="1:2" ht="15" customHeight="1">
      <c r="A14" s="65" t="s">
        <v>53</v>
      </c>
    </row>
    <row r="15" spans="1:2" ht="15" customHeight="1">
      <c r="A15" s="65" t="s">
        <v>54</v>
      </c>
    </row>
    <row r="16" spans="1:2" ht="15" customHeight="1">
      <c r="A16" s="65" t="s">
        <v>55</v>
      </c>
    </row>
    <row r="17" spans="1:1" ht="15" customHeight="1">
      <c r="A17" s="65" t="s">
        <v>22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SGW 14</vt:lpstr>
      <vt:lpstr>Wettkampfkarte</vt:lpstr>
      <vt:lpstr>Jahrgang etc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2025-04-16T16:31:58Z</dcterms:modified>
</cp:coreProperties>
</file>