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99C8106B-5EA5-4016-B92C-39EA36C29B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GW TGW Versucherle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z2+lMPrn+Nj39hswljuwEHiiQqh+Hx02PwKDrFlC9Ck="/>
    </ext>
  </extLst>
</workbook>
</file>

<file path=xl/calcChain.xml><?xml version="1.0" encoding="utf-8"?>
<calcChain xmlns="http://schemas.openxmlformats.org/spreadsheetml/2006/main">
  <c r="J20" i="2" l="1"/>
  <c r="H20" i="2"/>
  <c r="G20" i="2"/>
  <c r="F20" i="2"/>
  <c r="E20" i="2"/>
  <c r="D20" i="2"/>
  <c r="C20" i="2"/>
  <c r="B20" i="2"/>
  <c r="J19" i="2"/>
  <c r="H19" i="2"/>
  <c r="G19" i="2"/>
  <c r="F19" i="2"/>
  <c r="E19" i="2"/>
  <c r="D19" i="2"/>
  <c r="C19" i="2"/>
  <c r="B19" i="2"/>
  <c r="J18" i="2"/>
  <c r="H18" i="2"/>
  <c r="G18" i="2"/>
  <c r="F18" i="2"/>
  <c r="E18" i="2"/>
  <c r="D18" i="2"/>
  <c r="C18" i="2"/>
  <c r="B18" i="2"/>
  <c r="J17" i="2"/>
  <c r="H17" i="2"/>
  <c r="G17" i="2"/>
  <c r="F17" i="2"/>
  <c r="E17" i="2"/>
  <c r="D17" i="2"/>
  <c r="C17" i="2"/>
  <c r="B17" i="2"/>
  <c r="J16" i="2"/>
  <c r="H16" i="2"/>
  <c r="G16" i="2"/>
  <c r="F16" i="2"/>
  <c r="E16" i="2"/>
  <c r="D16" i="2"/>
  <c r="C16" i="2"/>
  <c r="B16" i="2"/>
  <c r="J15" i="2"/>
  <c r="H15" i="2"/>
  <c r="G15" i="2"/>
  <c r="F15" i="2"/>
  <c r="E15" i="2"/>
  <c r="D15" i="2"/>
  <c r="C15" i="2"/>
  <c r="B15" i="2"/>
  <c r="J14" i="2"/>
  <c r="H14" i="2"/>
  <c r="G14" i="2"/>
  <c r="F14" i="2"/>
  <c r="E14" i="2"/>
  <c r="D14" i="2"/>
  <c r="C14" i="2"/>
  <c r="B14" i="2"/>
  <c r="J13" i="2"/>
  <c r="H13" i="2"/>
  <c r="G13" i="2"/>
  <c r="F13" i="2"/>
  <c r="E13" i="2"/>
  <c r="D13" i="2"/>
  <c r="C13" i="2"/>
  <c r="B13" i="2"/>
  <c r="J12" i="2"/>
  <c r="H12" i="2"/>
  <c r="G12" i="2"/>
  <c r="F12" i="2"/>
  <c r="E12" i="2"/>
  <c r="D12" i="2"/>
  <c r="C12" i="2"/>
  <c r="B12" i="2"/>
  <c r="J11" i="2"/>
  <c r="H11" i="2"/>
  <c r="G11" i="2"/>
  <c r="F11" i="2"/>
  <c r="E11" i="2"/>
  <c r="D11" i="2"/>
  <c r="C11" i="2"/>
  <c r="B11" i="2"/>
  <c r="J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C4" i="2"/>
  <c r="C3" i="2"/>
  <c r="C2" i="2"/>
</calcChain>
</file>

<file path=xl/sharedStrings.xml><?xml version="1.0" encoding="utf-8"?>
<sst xmlns="http://schemas.openxmlformats.org/spreadsheetml/2006/main" count="65" uniqueCount="49">
  <si>
    <t>Anmeldung SGW TGW Versucherle
(Jahrgangsoffen, Einkampf &amp; Überraschungsaufgabe)</t>
  </si>
  <si>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</si>
  <si>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</si>
  <si>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</si>
  <si>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</si>
  <si>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</si>
  <si>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</si>
  <si>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</si>
  <si>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</si>
  <si>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</si>
  <si>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</si>
  <si>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nicht messbare</t>
  </si>
  <si>
    <r>
      <rPr>
        <sz val="12"/>
        <color theme="1"/>
        <rFont val="Calibri"/>
      </rPr>
      <t xml:space="preserve">Wahl-Disziplinen
 </t>
    </r>
    <r>
      <rPr>
        <sz val="8"/>
        <color rgb="FFFF0000"/>
        <rFont val="Calibri"/>
      </rPr>
      <t>(1 auswählen)</t>
    </r>
  </si>
  <si>
    <t>Überraschungsaufgabe</t>
  </si>
  <si>
    <t>Jahr-</t>
  </si>
  <si>
    <t>w/m</t>
  </si>
  <si>
    <t>Turnen</t>
  </si>
  <si>
    <t>Tanzen</t>
  </si>
  <si>
    <t>Gym-</t>
  </si>
  <si>
    <t>Singen</t>
  </si>
  <si>
    <t>Nr.</t>
  </si>
  <si>
    <t>Name, Vorname</t>
  </si>
  <si>
    <t>gang</t>
  </si>
  <si>
    <t>nastik</t>
  </si>
  <si>
    <t>w</t>
  </si>
  <si>
    <t>Überraschungsaufgabe - komplette Gruppe  nimmt teil</t>
  </si>
  <si>
    <t>m</t>
  </si>
  <si>
    <t>Wettkampfkarte SGW TGW Versucherle,
(Jahrgangsoffen, Einkampf &amp; Überraschungsaufgabe)</t>
  </si>
  <si>
    <t>Gesamtpunktzahl:</t>
  </si>
  <si>
    <t>Alter geprüft:..........................</t>
  </si>
  <si>
    <t>Platzierung:</t>
  </si>
  <si>
    <t>Wettkampfklasse:</t>
  </si>
  <si>
    <t>TGM Jugend</t>
  </si>
  <si>
    <t>Disziplinen</t>
  </si>
  <si>
    <t>Wurf</t>
  </si>
  <si>
    <t>Wurf 1</t>
  </si>
  <si>
    <t>Wurf 2</t>
  </si>
  <si>
    <t>bester</t>
  </si>
  <si>
    <t>Kari 1</t>
  </si>
  <si>
    <t>Gesamtweite</t>
  </si>
  <si>
    <t>Kari 2</t>
  </si>
  <si>
    <t>Kari 3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</si>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</sst>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10"/>
      <color theme="1"/>
      <name val="Arial"/>
    </font>
    <font>
      <sz val="9"/>
      <color rgb="FFFF0000"/>
      <name val="Calibri"/>
    </font>
    <font>
      <b/>
      <sz val="14"/>
      <color rgb="FFFF0000"/>
      <name val="Calibri"/>
    </font>
    <font>
      <sz val="11"/>
      <color theme="1"/>
      <name val="Calibri"/>
    </font>
    <font>
      <b/>
      <sz val="15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sz val="9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5" fillId="0" borderId="20" xfId="0" applyFont="1" applyBorder="1"/>
    <xf numFmtId="0" fontId="5" fillId="0" borderId="0" xfId="0" applyFont="1"/>
    <xf numFmtId="0" fontId="5" fillId="0" borderId="27" xfId="0" applyFont="1" applyBorder="1"/>
    <xf numFmtId="0" fontId="3" fillId="0" borderId="28" xfId="0" applyFont="1" applyBorder="1"/>
    <xf numFmtId="0" fontId="3" fillId="0" borderId="21" xfId="0" applyFont="1" applyBorder="1"/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4" xfId="0" applyFont="1" applyBorder="1"/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0" borderId="9" xfId="0" applyFont="1" applyBorder="1"/>
    <xf numFmtId="0" fontId="5" fillId="0" borderId="5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5" fillId="0" borderId="59" xfId="0" applyFont="1" applyBorder="1"/>
    <xf numFmtId="0" fontId="5" fillId="0" borderId="55" xfId="0" applyFont="1" applyBorder="1"/>
    <xf numFmtId="0" fontId="5" fillId="0" borderId="58" xfId="0" applyFont="1" applyBorder="1" applyAlignment="1">
      <alignment horizontal="center" vertical="center"/>
    </xf>
    <xf numFmtId="0" fontId="5" fillId="0" borderId="28" xfId="0" applyFont="1" applyBorder="1"/>
    <xf numFmtId="0" fontId="5" fillId="0" borderId="14" xfId="0" applyFont="1" applyBorder="1"/>
    <xf numFmtId="0" fontId="5" fillId="0" borderId="1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0" fillId="0" borderId="73" xfId="0" applyFont="1" applyBorder="1"/>
    <xf numFmtId="0" fontId="10" fillId="0" borderId="74" xfId="0" applyFont="1" applyBorder="1"/>
    <xf numFmtId="0" fontId="11" fillId="0" borderId="0" xfId="0" applyFont="1" applyAlignment="1">
      <alignment horizontal="center"/>
    </xf>
    <xf numFmtId="0" fontId="11" fillId="0" borderId="76" xfId="0" applyFont="1" applyBorder="1"/>
    <xf numFmtId="0" fontId="11" fillId="0" borderId="74" xfId="0" applyFont="1" applyBorder="1"/>
    <xf numFmtId="0" fontId="3" fillId="0" borderId="38" xfId="0" applyFont="1" applyBorder="1" applyAlignment="1">
      <alignment horizontal="center"/>
    </xf>
    <xf numFmtId="0" fontId="11" fillId="0" borderId="79" xfId="0" applyFont="1" applyBorder="1"/>
    <xf numFmtId="0" fontId="13" fillId="0" borderId="80" xfId="0" applyFont="1" applyBorder="1"/>
    <xf numFmtId="0" fontId="13" fillId="0" borderId="81" xfId="0" applyFont="1" applyBorder="1"/>
    <xf numFmtId="0" fontId="11" fillId="0" borderId="82" xfId="0" applyFont="1" applyBorder="1"/>
    <xf numFmtId="0" fontId="11" fillId="0" borderId="8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0" fillId="0" borderId="65" xfId="0" applyFont="1" applyBorder="1"/>
    <xf numFmtId="0" fontId="13" fillId="0" borderId="49" xfId="0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0" borderId="71" xfId="0" applyFont="1" applyBorder="1" applyAlignment="1">
      <alignment horizontal="left"/>
    </xf>
    <xf numFmtId="0" fontId="10" fillId="0" borderId="89" xfId="0" applyFont="1" applyBorder="1" applyAlignment="1">
      <alignment horizontal="center"/>
    </xf>
    <xf numFmtId="0" fontId="10" fillId="0" borderId="90" xfId="0" applyFont="1" applyBorder="1" applyAlignment="1">
      <alignment horizontal="center"/>
    </xf>
    <xf numFmtId="0" fontId="10" fillId="0" borderId="91" xfId="0" applyFont="1" applyBorder="1" applyAlignment="1">
      <alignment horizontal="center"/>
    </xf>
    <xf numFmtId="0" fontId="10" fillId="0" borderId="67" xfId="0" applyFont="1" applyBorder="1"/>
    <xf numFmtId="0" fontId="10" fillId="0" borderId="66" xfId="0" applyFont="1" applyBorder="1"/>
    <xf numFmtId="0" fontId="16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3" fillId="0" borderId="11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 applyAlignment="1">
      <alignment horizontal="left" vertical="center"/>
    </xf>
    <xf numFmtId="0" fontId="2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2" fillId="0" borderId="19" xfId="0" applyFont="1" applyBorder="1"/>
    <xf numFmtId="0" fontId="3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31" xfId="0" applyFont="1" applyBorder="1" applyAlignment="1">
      <alignment horizontal="center" vertical="center"/>
    </xf>
    <xf numFmtId="0" fontId="2" fillId="0" borderId="29" xfId="0" applyFont="1" applyBorder="1"/>
    <xf numFmtId="0" fontId="2" fillId="0" borderId="32" xfId="0" applyFont="1" applyBorder="1"/>
    <xf numFmtId="0" fontId="3" fillId="0" borderId="41" xfId="0" applyFont="1" applyBorder="1" applyAlignment="1">
      <alignment horizontal="center" vertical="center"/>
    </xf>
    <xf numFmtId="0" fontId="2" fillId="0" borderId="47" xfId="0" applyFont="1" applyBorder="1"/>
    <xf numFmtId="0" fontId="7" fillId="0" borderId="26" xfId="0" applyFont="1" applyBorder="1" applyAlignment="1">
      <alignment horizontal="center" vertical="center" textRotation="90" wrapText="1"/>
    </xf>
    <xf numFmtId="0" fontId="2" fillId="0" borderId="27" xfId="0" applyFont="1" applyBorder="1"/>
    <xf numFmtId="0" fontId="2" fillId="0" borderId="61" xfId="0" applyFont="1" applyBorder="1"/>
    <xf numFmtId="0" fontId="3" fillId="0" borderId="28" xfId="0" applyFont="1" applyBorder="1" applyAlignment="1">
      <alignment horizontal="center" vertical="center" wrapText="1"/>
    </xf>
    <xf numFmtId="0" fontId="2" fillId="0" borderId="30" xfId="0" applyFont="1" applyBorder="1"/>
    <xf numFmtId="0" fontId="6" fillId="0" borderId="9" xfId="0" applyFont="1" applyBorder="1" applyAlignment="1">
      <alignment horizontal="center" vertical="center"/>
    </xf>
    <xf numFmtId="0" fontId="2" fillId="0" borderId="33" xfId="0" applyFont="1" applyBorder="1"/>
    <xf numFmtId="0" fontId="6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3" xfId="0" applyFont="1" applyBorder="1"/>
    <xf numFmtId="0" fontId="3" fillId="0" borderId="37" xfId="0" applyFont="1" applyBorder="1" applyAlignment="1">
      <alignment horizontal="center" vertical="center"/>
    </xf>
    <xf numFmtId="0" fontId="2" fillId="0" borderId="44" xfId="0" applyFont="1" applyBorder="1"/>
    <xf numFmtId="0" fontId="3" fillId="0" borderId="38" xfId="0" applyFont="1" applyBorder="1" applyAlignment="1">
      <alignment horizontal="center" vertical="center"/>
    </xf>
    <xf numFmtId="0" fontId="2" fillId="0" borderId="45" xfId="0" applyFont="1" applyBorder="1"/>
    <xf numFmtId="0" fontId="3" fillId="0" borderId="40" xfId="0" applyFont="1" applyBorder="1" applyAlignment="1">
      <alignment horizontal="center" vertical="center"/>
    </xf>
    <xf numFmtId="0" fontId="2" fillId="0" borderId="46" xfId="0" applyFont="1" applyBorder="1"/>
    <xf numFmtId="0" fontId="9" fillId="0" borderId="62" xfId="0" applyFont="1" applyBorder="1" applyAlignment="1">
      <alignment horizontal="left" vertical="center" wrapText="1"/>
    </xf>
    <xf numFmtId="0" fontId="2" fillId="0" borderId="63" xfId="0" applyFont="1" applyBorder="1"/>
    <xf numFmtId="0" fontId="2" fillId="0" borderId="64" xfId="0" applyFont="1" applyBorder="1"/>
    <xf numFmtId="0" fontId="11" fillId="0" borderId="65" xfId="0" applyFont="1" applyBorder="1" applyAlignment="1">
      <alignment vertical="center"/>
    </xf>
    <xf numFmtId="0" fontId="2" fillId="0" borderId="66" xfId="0" applyFont="1" applyBorder="1"/>
    <xf numFmtId="0" fontId="11" fillId="0" borderId="67" xfId="0" applyFont="1" applyBorder="1" applyAlignment="1">
      <alignment horizontal="left" vertical="center"/>
    </xf>
    <xf numFmtId="0" fontId="2" fillId="0" borderId="68" xfId="0" applyFont="1" applyBorder="1"/>
    <xf numFmtId="0" fontId="11" fillId="0" borderId="69" xfId="0" applyFont="1" applyBorder="1" applyAlignment="1">
      <alignment horizontal="left" vertical="top"/>
    </xf>
    <xf numFmtId="0" fontId="2" fillId="0" borderId="70" xfId="0" applyFont="1" applyBorder="1"/>
    <xf numFmtId="0" fontId="2" fillId="0" borderId="71" xfId="0" applyFont="1" applyBorder="1"/>
    <xf numFmtId="0" fontId="2" fillId="0" borderId="72" xfId="0" applyFont="1" applyBorder="1"/>
    <xf numFmtId="0" fontId="10" fillId="0" borderId="0" xfId="0" applyFont="1" applyAlignment="1">
      <alignment horizontal="left" vertical="top"/>
    </xf>
    <xf numFmtId="0" fontId="0" fillId="0" borderId="0" xfId="0"/>
    <xf numFmtId="0" fontId="11" fillId="0" borderId="69" xfId="0" applyFont="1" applyBorder="1" applyAlignment="1">
      <alignment horizontal="center"/>
    </xf>
    <xf numFmtId="0" fontId="2" fillId="0" borderId="75" xfId="0" applyFont="1" applyBorder="1"/>
    <xf numFmtId="0" fontId="11" fillId="0" borderId="0" xfId="0" applyFont="1" applyAlignment="1">
      <alignment horizontal="center"/>
    </xf>
    <xf numFmtId="0" fontId="3" fillId="0" borderId="77" xfId="0" applyFont="1" applyBorder="1" applyAlignment="1">
      <alignment horizontal="center" vertical="center"/>
    </xf>
    <xf numFmtId="0" fontId="2" fillId="0" borderId="83" xfId="0" applyFont="1" applyBorder="1"/>
    <xf numFmtId="0" fontId="3" fillId="0" borderId="7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 textRotation="90"/>
    </xf>
    <xf numFmtId="0" fontId="2" fillId="0" borderId="39" xfId="0" applyFont="1" applyBorder="1"/>
    <xf numFmtId="0" fontId="2" fillId="0" borderId="51" xfId="0" applyFont="1" applyBorder="1"/>
    <xf numFmtId="0" fontId="11" fillId="0" borderId="71" xfId="0" applyFont="1" applyBorder="1" applyAlignment="1">
      <alignment horizontal="left"/>
    </xf>
    <xf numFmtId="0" fontId="2" fillId="0" borderId="87" xfId="0" applyFont="1" applyBorder="1"/>
    <xf numFmtId="0" fontId="2" fillId="0" borderId="88" xfId="0" applyFont="1" applyBorder="1"/>
    <xf numFmtId="0" fontId="11" fillId="0" borderId="0" xfId="0" applyFont="1" applyAlignment="1">
      <alignment horizontal="right"/>
    </xf>
    <xf numFmtId="0" fontId="2" fillId="0" borderId="86" xfId="0" applyFont="1" applyBorder="1"/>
    <xf numFmtId="0" fontId="15" fillId="0" borderId="0" xfId="0" applyFont="1" applyAlignment="1">
      <alignment horizontal="right"/>
    </xf>
    <xf numFmtId="0" fontId="10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D16" sqref="D16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5" width="7.42578125" customWidth="1"/>
    <col min="6" max="6" width="7.5703125" customWidth="1"/>
    <col min="7" max="7" width="7.28515625" customWidth="1"/>
    <col min="8" max="8" width="7.140625" customWidth="1"/>
    <col min="9" max="9" width="7.28515625" customWidth="1"/>
    <col min="10" max="10" width="9.140625" customWidth="1"/>
    <col min="11" max="11" width="6.85546875" customWidth="1"/>
    <col min="12" max="26" width="10.7109375" customWidth="1"/>
  </cols>
  <sheetData>
    <row r="1" spans="1:11" ht="4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ht="22.5" customHeight="1">
      <c r="A2" s="1" t="s">
        <v>1</v>
      </c>
      <c r="B2" s="2"/>
      <c r="C2" s="87" t="s">
        <v>2</v>
      </c>
      <c r="D2" s="88"/>
      <c r="E2" s="88"/>
      <c r="F2" s="88"/>
      <c r="G2" s="88"/>
      <c r="H2" s="88"/>
      <c r="I2" s="88"/>
      <c r="J2" s="88"/>
      <c r="K2" s="89"/>
    </row>
    <row r="3" spans="1:11" ht="22.5" customHeight="1">
      <c r="A3" s="3" t="s">
        <v>3</v>
      </c>
      <c r="B3" s="4"/>
      <c r="C3" s="90"/>
      <c r="D3" s="91"/>
      <c r="E3" s="91"/>
      <c r="F3" s="91"/>
      <c r="G3" s="91"/>
      <c r="H3" s="91"/>
      <c r="I3" s="91"/>
      <c r="J3" s="91"/>
      <c r="K3" s="92"/>
    </row>
    <row r="4" spans="1:11" ht="22.5" customHeight="1">
      <c r="A4" s="3" t="s">
        <v>4</v>
      </c>
      <c r="B4" s="4"/>
      <c r="C4" s="90"/>
      <c r="D4" s="91"/>
      <c r="E4" s="91"/>
      <c r="F4" s="91"/>
      <c r="G4" s="91"/>
      <c r="H4" s="91"/>
      <c r="I4" s="91"/>
      <c r="J4" s="91"/>
      <c r="K4" s="92"/>
    </row>
    <row r="5" spans="1:11" ht="22.5" customHeight="1">
      <c r="A5" s="3" t="s">
        <v>5</v>
      </c>
      <c r="B5" s="4"/>
      <c r="C5" s="90"/>
      <c r="D5" s="91"/>
      <c r="E5" s="91"/>
      <c r="F5" s="91"/>
      <c r="G5" s="91"/>
      <c r="H5" s="91"/>
      <c r="I5" s="91"/>
      <c r="J5" s="91"/>
      <c r="K5" s="92"/>
    </row>
    <row r="6" spans="1:11" ht="22.5" customHeight="1">
      <c r="A6" s="3" t="s">
        <v>6</v>
      </c>
      <c r="B6" s="4"/>
      <c r="C6" s="90"/>
      <c r="D6" s="91"/>
      <c r="E6" s="91"/>
      <c r="F6" s="91"/>
      <c r="G6" s="91"/>
      <c r="H6" s="91"/>
      <c r="I6" s="91"/>
      <c r="J6" s="91"/>
      <c r="K6" s="92"/>
    </row>
    <row r="7" spans="1:11" ht="22.5" customHeight="1">
      <c r="A7" s="3" t="s">
        <v>7</v>
      </c>
      <c r="B7" s="4"/>
      <c r="C7" s="90"/>
      <c r="D7" s="91"/>
      <c r="E7" s="91"/>
      <c r="F7" s="91"/>
      <c r="G7" s="91"/>
      <c r="H7" s="91"/>
      <c r="I7" s="91"/>
      <c r="J7" s="91"/>
      <c r="K7" s="92"/>
    </row>
    <row r="8" spans="1:11" ht="22.5" customHeight="1">
      <c r="A8" s="3" t="s">
        <v>8</v>
      </c>
      <c r="B8" s="3"/>
      <c r="C8" s="90"/>
      <c r="D8" s="91"/>
      <c r="E8" s="91"/>
      <c r="F8" s="91"/>
      <c r="G8" s="91"/>
      <c r="H8" s="91"/>
      <c r="I8" s="91"/>
      <c r="J8" s="91"/>
      <c r="K8" s="92"/>
    </row>
    <row r="9" spans="1:11" ht="22.5" customHeight="1">
      <c r="A9" s="93" t="s">
        <v>9</v>
      </c>
      <c r="B9" s="94"/>
      <c r="C9" s="95"/>
      <c r="D9" s="96"/>
      <c r="E9" s="96"/>
      <c r="F9" s="94"/>
      <c r="G9" s="5" t="s">
        <v>10</v>
      </c>
      <c r="H9" s="97"/>
      <c r="I9" s="96"/>
      <c r="J9" s="96"/>
      <c r="K9" s="98"/>
    </row>
    <row r="10" spans="1:11" ht="8.25" customHeight="1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customHeight="1">
      <c r="A11" s="9"/>
      <c r="B11" s="10"/>
      <c r="C11" s="11"/>
      <c r="D11" s="11"/>
      <c r="E11" s="99" t="s">
        <v>11</v>
      </c>
      <c r="F11" s="100"/>
      <c r="G11" s="100"/>
      <c r="H11" s="101"/>
      <c r="I11" s="102"/>
      <c r="J11" s="100"/>
      <c r="K11" s="103"/>
    </row>
    <row r="12" spans="1:11" ht="30" customHeight="1">
      <c r="A12" s="12"/>
      <c r="B12" s="13"/>
      <c r="C12" s="13"/>
      <c r="D12" s="14"/>
      <c r="E12" s="112" t="s">
        <v>12</v>
      </c>
      <c r="F12" s="105"/>
      <c r="G12" s="105"/>
      <c r="H12" s="113"/>
      <c r="I12" s="104" t="s">
        <v>13</v>
      </c>
      <c r="J12" s="105"/>
      <c r="K12" s="106"/>
    </row>
    <row r="13" spans="1:11">
      <c r="A13" s="12"/>
      <c r="B13" s="13"/>
      <c r="C13" s="13"/>
      <c r="D13" s="14"/>
      <c r="E13" s="114"/>
      <c r="F13" s="91"/>
      <c r="G13" s="91"/>
      <c r="H13" s="115"/>
      <c r="I13" s="116"/>
      <c r="J13" s="91"/>
      <c r="K13" s="92"/>
    </row>
    <row r="14" spans="1:11" ht="15.75" customHeight="1">
      <c r="A14" s="15"/>
      <c r="B14" s="16"/>
      <c r="C14" s="17" t="s">
        <v>14</v>
      </c>
      <c r="D14" s="117" t="s">
        <v>15</v>
      </c>
      <c r="E14" s="119" t="s">
        <v>16</v>
      </c>
      <c r="F14" s="121" t="s">
        <v>17</v>
      </c>
      <c r="G14" s="18" t="s">
        <v>18</v>
      </c>
      <c r="H14" s="123" t="s">
        <v>19</v>
      </c>
      <c r="I14" s="107"/>
      <c r="J14" s="18"/>
      <c r="K14" s="19"/>
    </row>
    <row r="15" spans="1:11" ht="15.75" customHeight="1">
      <c r="A15" s="20" t="s">
        <v>20</v>
      </c>
      <c r="B15" s="21" t="s">
        <v>21</v>
      </c>
      <c r="C15" s="22" t="s">
        <v>22</v>
      </c>
      <c r="D15" s="118"/>
      <c r="E15" s="120"/>
      <c r="F15" s="122"/>
      <c r="G15" s="23" t="s">
        <v>23</v>
      </c>
      <c r="H15" s="124"/>
      <c r="I15" s="108"/>
      <c r="J15" s="24"/>
      <c r="K15" s="25"/>
    </row>
    <row r="16" spans="1:11" ht="26.25" customHeight="1">
      <c r="A16" s="26">
        <v>1</v>
      </c>
      <c r="B16" s="27"/>
      <c r="C16" s="27"/>
      <c r="D16" s="28" t="s">
        <v>24</v>
      </c>
      <c r="E16" s="29"/>
      <c r="F16" s="30"/>
      <c r="G16" s="30"/>
      <c r="H16" s="31"/>
      <c r="I16" s="109" t="s">
        <v>25</v>
      </c>
      <c r="J16" s="32"/>
      <c r="K16" s="33"/>
    </row>
    <row r="17" spans="1:11" ht="26.25" customHeight="1">
      <c r="A17" s="34">
        <v>2</v>
      </c>
      <c r="B17" s="35"/>
      <c r="C17" s="35"/>
      <c r="D17" s="36"/>
      <c r="E17" s="37"/>
      <c r="F17" s="35"/>
      <c r="G17" s="35"/>
      <c r="H17" s="38"/>
      <c r="I17" s="110"/>
      <c r="J17" s="39"/>
      <c r="K17" s="40"/>
    </row>
    <row r="18" spans="1:11" ht="26.25" customHeight="1">
      <c r="A18" s="34">
        <v>3</v>
      </c>
      <c r="B18" s="35"/>
      <c r="C18" s="35"/>
      <c r="D18" s="36" t="s">
        <v>26</v>
      </c>
      <c r="E18" s="37"/>
      <c r="F18" s="35"/>
      <c r="G18" s="35"/>
      <c r="H18" s="38"/>
      <c r="I18" s="110"/>
      <c r="J18" s="39"/>
      <c r="K18" s="40"/>
    </row>
    <row r="19" spans="1:11" ht="26.25" customHeight="1">
      <c r="A19" s="34">
        <v>4</v>
      </c>
      <c r="B19" s="35"/>
      <c r="C19" s="35"/>
      <c r="D19" s="36"/>
      <c r="E19" s="37"/>
      <c r="F19" s="35"/>
      <c r="G19" s="35"/>
      <c r="H19" s="38"/>
      <c r="I19" s="110"/>
      <c r="J19" s="39"/>
      <c r="K19" s="40"/>
    </row>
    <row r="20" spans="1:11" ht="26.25" customHeight="1">
      <c r="A20" s="34">
        <v>5</v>
      </c>
      <c r="B20" s="35"/>
      <c r="C20" s="35"/>
      <c r="D20" s="36"/>
      <c r="E20" s="37"/>
      <c r="F20" s="35"/>
      <c r="G20" s="35"/>
      <c r="H20" s="38"/>
      <c r="I20" s="110"/>
      <c r="J20" s="39"/>
      <c r="K20" s="40"/>
    </row>
    <row r="21" spans="1:11" ht="26.25" customHeight="1">
      <c r="A21" s="34">
        <v>6</v>
      </c>
      <c r="B21" s="35"/>
      <c r="C21" s="35"/>
      <c r="D21" s="36"/>
      <c r="E21" s="37"/>
      <c r="F21" s="35"/>
      <c r="G21" s="35"/>
      <c r="H21" s="38"/>
      <c r="I21" s="110"/>
      <c r="J21" s="39"/>
      <c r="K21" s="40"/>
    </row>
    <row r="22" spans="1:11" ht="26.25" customHeight="1">
      <c r="A22" s="34">
        <v>7</v>
      </c>
      <c r="B22" s="35"/>
      <c r="C22" s="35"/>
      <c r="D22" s="36"/>
      <c r="E22" s="37"/>
      <c r="F22" s="35"/>
      <c r="G22" s="35"/>
      <c r="H22" s="38"/>
      <c r="I22" s="110"/>
      <c r="J22" s="39"/>
      <c r="K22" s="40"/>
    </row>
    <row r="23" spans="1:11" ht="26.25" customHeight="1">
      <c r="A23" s="34">
        <v>8</v>
      </c>
      <c r="B23" s="35"/>
      <c r="C23" s="35"/>
      <c r="D23" s="36"/>
      <c r="E23" s="37"/>
      <c r="F23" s="35"/>
      <c r="G23" s="35"/>
      <c r="H23" s="38"/>
      <c r="I23" s="110"/>
      <c r="J23" s="39"/>
      <c r="K23" s="40"/>
    </row>
    <row r="24" spans="1:11" ht="26.25" customHeight="1">
      <c r="A24" s="41">
        <v>9</v>
      </c>
      <c r="B24" s="35"/>
      <c r="C24" s="35"/>
      <c r="D24" s="36"/>
      <c r="E24" s="37"/>
      <c r="F24" s="35"/>
      <c r="G24" s="35"/>
      <c r="H24" s="38"/>
      <c r="I24" s="110"/>
      <c r="J24" s="39"/>
      <c r="K24" s="40"/>
    </row>
    <row r="25" spans="1:11" ht="26.25" customHeight="1">
      <c r="A25" s="42">
        <v>10</v>
      </c>
      <c r="B25" s="37"/>
      <c r="C25" s="35"/>
      <c r="D25" s="43"/>
      <c r="E25" s="37"/>
      <c r="F25" s="35"/>
      <c r="G25" s="35"/>
      <c r="H25" s="35"/>
      <c r="I25" s="110"/>
      <c r="J25" s="35"/>
      <c r="K25" s="40"/>
    </row>
    <row r="26" spans="1:11" ht="25.5" customHeight="1">
      <c r="A26" s="44">
        <v>11</v>
      </c>
      <c r="B26" s="35"/>
      <c r="C26" s="35"/>
      <c r="D26" s="43"/>
      <c r="E26" s="37"/>
      <c r="F26" s="35"/>
      <c r="G26" s="35"/>
      <c r="H26" s="35"/>
      <c r="I26" s="110"/>
      <c r="J26" s="35"/>
      <c r="K26" s="40"/>
    </row>
    <row r="27" spans="1:11" ht="24.75" customHeight="1">
      <c r="A27" s="45">
        <v>12</v>
      </c>
      <c r="B27" s="46"/>
      <c r="C27" s="46"/>
      <c r="D27" s="47"/>
      <c r="E27" s="48"/>
      <c r="F27" s="46"/>
      <c r="G27" s="46"/>
      <c r="H27" s="46"/>
      <c r="I27" s="111"/>
      <c r="J27" s="46"/>
      <c r="K27" s="49"/>
    </row>
    <row r="28" spans="1:11" ht="15.75" customHeight="1">
      <c r="I28" s="50"/>
    </row>
    <row r="29" spans="1:11" ht="15.75" customHeight="1">
      <c r="I29" s="50"/>
    </row>
    <row r="30" spans="1:11" ht="15.75" customHeight="1">
      <c r="I30" s="50"/>
    </row>
    <row r="31" spans="1:11" ht="15.75" customHeight="1">
      <c r="I31" s="50"/>
    </row>
    <row r="32" spans="1:11" ht="15.75" customHeight="1">
      <c r="I32" s="50"/>
    </row>
    <row r="33" spans="9:9" ht="15.75" customHeight="1">
      <c r="I33" s="50"/>
    </row>
    <row r="34" spans="9:9" ht="15.75" customHeight="1">
      <c r="I34" s="50"/>
    </row>
    <row r="35" spans="9:9" ht="15.75" customHeight="1">
      <c r="I35" s="50"/>
    </row>
    <row r="36" spans="9:9" ht="15.75" customHeight="1"/>
    <row r="37" spans="9:9" ht="15.75" customHeight="1"/>
    <row r="38" spans="9:9" ht="15.75" customHeight="1"/>
    <row r="39" spans="9:9" ht="15.75" customHeight="1"/>
    <row r="40" spans="9:9" ht="15.75" customHeight="1"/>
    <row r="41" spans="9:9" ht="15.75" customHeight="1"/>
    <row r="42" spans="9:9" ht="15.75" customHeight="1"/>
    <row r="43" spans="9:9" ht="15.75" customHeight="1"/>
    <row r="44" spans="9:9" ht="15.75" customHeight="1"/>
    <row r="45" spans="9:9" ht="15.75" customHeight="1"/>
    <row r="46" spans="9:9" ht="15.75" customHeight="1"/>
    <row r="47" spans="9:9" ht="15.75" customHeight="1"/>
    <row r="48" spans="9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D14:D15"/>
    <mergeCell ref="E14:E15"/>
    <mergeCell ref="F14:F15"/>
    <mergeCell ref="H14:H15"/>
    <mergeCell ref="E11:H11"/>
    <mergeCell ref="I11:K11"/>
    <mergeCell ref="I12:K12"/>
    <mergeCell ref="I14:I15"/>
    <mergeCell ref="I16:I27"/>
    <mergeCell ref="E12:H12"/>
    <mergeCell ref="E13:H13"/>
    <mergeCell ref="I13:K13"/>
    <mergeCell ref="C6:K6"/>
    <mergeCell ref="C7:K7"/>
    <mergeCell ref="C8:K8"/>
    <mergeCell ref="A9:B9"/>
    <mergeCell ref="C9:F9"/>
    <mergeCell ref="H9:K9"/>
    <mergeCell ref="A1:K1"/>
    <mergeCell ref="C2:K2"/>
    <mergeCell ref="C3:K3"/>
    <mergeCell ref="C4:K4"/>
    <mergeCell ref="C5:K5"/>
  </mergeCells>
  <pageMargins left="0.25" right="0.25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aus Liste auswählen" xr:uid="{00000000-0002-0000-0000-000000000000}">
          <x14:formula1>
            <xm:f>'Jahrgang etc.'!$B$2:$B$3</xm:f>
          </x14:formula1>
          <xm:sqref>D16:D27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>
      <selection sqref="A1:K1"/>
    </sheetView>
  </sheetViews>
  <sheetFormatPr baseColWidth="10" defaultColWidth="14.42578125" defaultRowHeight="15" customHeight="1"/>
  <cols>
    <col min="1" max="1" width="3.85546875" customWidth="1"/>
    <col min="2" max="2" width="29.140625" customWidth="1"/>
    <col min="3" max="4" width="6" customWidth="1"/>
    <col min="5" max="9" width="7.28515625" customWidth="1"/>
    <col min="10" max="11" width="9.140625" customWidth="1"/>
    <col min="12" max="13" width="10.7109375" customWidth="1"/>
    <col min="14" max="26" width="9.5703125" customWidth="1"/>
    <col min="27" max="28" width="14" customWidth="1"/>
  </cols>
  <sheetData>
    <row r="1" spans="1:28" ht="37.5" customHeight="1">
      <c r="A1" s="125" t="s">
        <v>27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8" ht="22.5" customHeight="1">
      <c r="A2" s="128" t="s">
        <v>1</v>
      </c>
      <c r="B2" s="129"/>
      <c r="C2" s="130" t="str">
        <f>'SGW TGW Versucherle'!C2</f>
        <v xml:space="preserve">SGW TGW Wettkampf </v>
      </c>
      <c r="D2" s="131"/>
      <c r="E2" s="131"/>
      <c r="F2" s="131"/>
      <c r="G2" s="131"/>
      <c r="H2" s="131"/>
      <c r="I2" s="129"/>
      <c r="J2" s="132" t="s">
        <v>28</v>
      </c>
      <c r="K2" s="133"/>
      <c r="L2" s="136" t="s">
        <v>29</v>
      </c>
      <c r="M2" s="137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8" ht="22.5" customHeight="1">
      <c r="A3" s="128" t="s">
        <v>3</v>
      </c>
      <c r="B3" s="129"/>
      <c r="C3" s="130">
        <f>'SGW TGW Versucherle'!C3</f>
        <v>0</v>
      </c>
      <c r="D3" s="131"/>
      <c r="E3" s="131"/>
      <c r="F3" s="131"/>
      <c r="G3" s="131"/>
      <c r="H3" s="131"/>
      <c r="I3" s="129"/>
      <c r="J3" s="134"/>
      <c r="K3" s="135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8" ht="22.5" customHeight="1">
      <c r="A4" s="128" t="s">
        <v>4</v>
      </c>
      <c r="B4" s="129"/>
      <c r="C4" s="130">
        <f>'SGW TGW Versucherle'!C4</f>
        <v>0</v>
      </c>
      <c r="D4" s="131"/>
      <c r="E4" s="131"/>
      <c r="F4" s="131"/>
      <c r="G4" s="131"/>
      <c r="H4" s="131"/>
      <c r="I4" s="129"/>
      <c r="J4" s="132" t="s">
        <v>30</v>
      </c>
      <c r="K4" s="133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8" ht="22.5" customHeight="1">
      <c r="A5" s="128" t="s">
        <v>31</v>
      </c>
      <c r="B5" s="129"/>
      <c r="C5" s="130" t="s">
        <v>32</v>
      </c>
      <c r="D5" s="131"/>
      <c r="E5" s="131"/>
      <c r="F5" s="131"/>
      <c r="G5" s="131"/>
      <c r="H5" s="131"/>
      <c r="I5" s="129"/>
      <c r="J5" s="134"/>
      <c r="K5" s="135"/>
      <c r="L5" s="51"/>
      <c r="M5" s="52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8" ht="13.5" customHeight="1">
      <c r="A6" s="53"/>
      <c r="B6" s="54"/>
      <c r="C6" s="51"/>
      <c r="D6" s="54"/>
      <c r="E6" s="138" t="s">
        <v>33</v>
      </c>
      <c r="F6" s="139"/>
      <c r="G6" s="139"/>
      <c r="H6" s="139"/>
      <c r="I6" s="55"/>
      <c r="J6" s="140" t="s">
        <v>13</v>
      </c>
      <c r="K6" s="137"/>
      <c r="L6" s="137"/>
      <c r="M6" s="137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8" ht="13.5" customHeight="1">
      <c r="A7" s="56"/>
      <c r="B7" s="57"/>
      <c r="C7" s="55" t="s">
        <v>14</v>
      </c>
      <c r="D7" s="57"/>
      <c r="E7" s="119" t="s">
        <v>16</v>
      </c>
      <c r="F7" s="121" t="s">
        <v>17</v>
      </c>
      <c r="G7" s="58" t="s">
        <v>18</v>
      </c>
      <c r="H7" s="141" t="s">
        <v>19</v>
      </c>
      <c r="I7" s="143"/>
      <c r="J7" s="144" t="s">
        <v>34</v>
      </c>
      <c r="K7" s="59"/>
      <c r="L7" s="60"/>
      <c r="M7" s="6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15.75" customHeight="1">
      <c r="A8" s="56" t="s">
        <v>20</v>
      </c>
      <c r="B8" s="62" t="s">
        <v>21</v>
      </c>
      <c r="C8" s="63" t="s">
        <v>22</v>
      </c>
      <c r="D8" s="62" t="s">
        <v>15</v>
      </c>
      <c r="E8" s="120"/>
      <c r="F8" s="122"/>
      <c r="G8" s="23" t="s">
        <v>23</v>
      </c>
      <c r="H8" s="142"/>
      <c r="I8" s="108"/>
      <c r="J8" s="122"/>
      <c r="K8" s="64" t="s">
        <v>35</v>
      </c>
      <c r="L8" s="64" t="s">
        <v>36</v>
      </c>
      <c r="M8" s="64" t="s">
        <v>37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28" ht="26.25" customHeight="1">
      <c r="A9" s="65">
        <v>1</v>
      </c>
      <c r="B9" s="66" t="str">
        <f>IF('SGW TGW Versucherle'!B16="","",'SGW TGW Versucherle'!B16)</f>
        <v/>
      </c>
      <c r="C9" s="66" t="str">
        <f>IF('SGW TGW Versucherle'!C16="","",'SGW TGW Versucherle'!C16)</f>
        <v/>
      </c>
      <c r="D9" s="67" t="str">
        <f>IF('SGW TGW Versucherle'!D16="","",'SGW TGW Versucherle'!D16)</f>
        <v>w</v>
      </c>
      <c r="E9" s="68" t="str">
        <f>IF('SGW TGW Versucherle'!E16="","",'SGW TGW Versucherle'!E16)</f>
        <v/>
      </c>
      <c r="F9" s="66" t="str">
        <f>IF('SGW TGW Versucherle'!F16="","",'SGW TGW Versucherle'!F16)</f>
        <v/>
      </c>
      <c r="G9" s="66" t="str">
        <f>IF('SGW TGW Versucherle'!G16="","",'SGW TGW Versucherle'!G16)</f>
        <v/>
      </c>
      <c r="H9" s="66" t="str">
        <f>IF('SGW TGW Versucherle'!H16="","",'SGW TGW Versucherle'!H16)</f>
        <v/>
      </c>
      <c r="I9" s="145" t="str">
        <f>IF('SGW TGW Versucherle'!I16="","",'SGW TGW Versucherle'!I16)</f>
        <v>Überraschungsaufgabe - komplette Gruppe  nimmt teil</v>
      </c>
      <c r="J9" s="66" t="str">
        <f>IF('SGW TGW Versucherle'!J16="","",'SGW TGW Versucherle'!J16)</f>
        <v/>
      </c>
      <c r="K9" s="69"/>
      <c r="L9" s="70"/>
      <c r="M9" s="70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28" ht="26.25" customHeight="1">
      <c r="A10" s="65">
        <v>2</v>
      </c>
      <c r="B10" s="71" t="str">
        <f>IF('SGW TGW Versucherle'!B17="","",'SGW TGW Versucherle'!B17)</f>
        <v/>
      </c>
      <c r="C10" s="71" t="str">
        <f>IF('SGW TGW Versucherle'!C17="","",'SGW TGW Versucherle'!C17)</f>
        <v/>
      </c>
      <c r="D10" s="72" t="str">
        <f>IF('SGW TGW Versucherle'!D17="","",'SGW TGW Versucherle'!D17)</f>
        <v/>
      </c>
      <c r="E10" s="73" t="str">
        <f>IF('SGW TGW Versucherle'!E17="","",'SGW TGW Versucherle'!E17)</f>
        <v/>
      </c>
      <c r="F10" s="71" t="str">
        <f>IF('SGW TGW Versucherle'!F17="","",'SGW TGW Versucherle'!F17)</f>
        <v/>
      </c>
      <c r="G10" s="71" t="str">
        <f>IF('SGW TGW Versucherle'!G17="","",'SGW TGW Versucherle'!G17)</f>
        <v/>
      </c>
      <c r="H10" s="71" t="str">
        <f>IF('SGW TGW Versucherle'!H17="","",'SGW TGW Versucherle'!H17)</f>
        <v/>
      </c>
      <c r="I10" s="146"/>
      <c r="J10" s="71" t="str">
        <f>IF('SGW TGW Versucherle'!J17="","",'SGW TGW Versucherle'!J17)</f>
        <v/>
      </c>
      <c r="K10" s="74"/>
      <c r="L10" s="74"/>
      <c r="M10" s="74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ht="26.25" customHeight="1">
      <c r="A11" s="65">
        <v>3</v>
      </c>
      <c r="B11" s="71" t="str">
        <f>IF('SGW TGW Versucherle'!B18="","",'SGW TGW Versucherle'!B18)</f>
        <v/>
      </c>
      <c r="C11" s="71" t="str">
        <f>IF('SGW TGW Versucherle'!C18="","",'SGW TGW Versucherle'!C18)</f>
        <v/>
      </c>
      <c r="D11" s="72" t="str">
        <f>IF('SGW TGW Versucherle'!D18="","",'SGW TGW Versucherle'!D18)</f>
        <v>m</v>
      </c>
      <c r="E11" s="73" t="str">
        <f>IF('SGW TGW Versucherle'!E18="","",'SGW TGW Versucherle'!E18)</f>
        <v/>
      </c>
      <c r="F11" s="71" t="str">
        <f>IF('SGW TGW Versucherle'!F18="","",'SGW TGW Versucherle'!F18)</f>
        <v/>
      </c>
      <c r="G11" s="71" t="str">
        <f>IF('SGW TGW Versucherle'!G18="","",'SGW TGW Versucherle'!G18)</f>
        <v/>
      </c>
      <c r="H11" s="71" t="str">
        <f>IF('SGW TGW Versucherle'!H18="","",'SGW TGW Versucherle'!H18)</f>
        <v/>
      </c>
      <c r="I11" s="146"/>
      <c r="J11" s="71" t="str">
        <f>IF('SGW TGW Versucherle'!J18="","",'SGW TGW Versucherle'!J18)</f>
        <v/>
      </c>
      <c r="K11" s="74"/>
      <c r="L11" s="74"/>
      <c r="M11" s="74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spans="1:28" ht="26.25" customHeight="1">
      <c r="A12" s="65">
        <v>4</v>
      </c>
      <c r="B12" s="71" t="str">
        <f>IF('SGW TGW Versucherle'!B19="","",'SGW TGW Versucherle'!B19)</f>
        <v/>
      </c>
      <c r="C12" s="71" t="str">
        <f>IF('SGW TGW Versucherle'!C19="","",'SGW TGW Versucherle'!C19)</f>
        <v/>
      </c>
      <c r="D12" s="72" t="str">
        <f>IF('SGW TGW Versucherle'!D19="","",'SGW TGW Versucherle'!D19)</f>
        <v/>
      </c>
      <c r="E12" s="73" t="str">
        <f>IF('SGW TGW Versucherle'!E19="","",'SGW TGW Versucherle'!E19)</f>
        <v/>
      </c>
      <c r="F12" s="71" t="str">
        <f>IF('SGW TGW Versucherle'!F19="","",'SGW TGW Versucherle'!F19)</f>
        <v/>
      </c>
      <c r="G12" s="71" t="str">
        <f>IF('SGW TGW Versucherle'!G19="","",'SGW TGW Versucherle'!G19)</f>
        <v/>
      </c>
      <c r="H12" s="71" t="str">
        <f>IF('SGW TGW Versucherle'!H19="","",'SGW TGW Versucherle'!H19)</f>
        <v/>
      </c>
      <c r="I12" s="146"/>
      <c r="J12" s="71" t="str">
        <f>IF('SGW TGW Versucherle'!J19="","",'SGW TGW Versucherle'!J19)</f>
        <v/>
      </c>
      <c r="K12" s="74"/>
      <c r="L12" s="74"/>
      <c r="M12" s="74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ht="26.25" customHeight="1">
      <c r="A13" s="65">
        <v>5</v>
      </c>
      <c r="B13" s="71" t="str">
        <f>IF('SGW TGW Versucherle'!B20="","",'SGW TGW Versucherle'!B20)</f>
        <v/>
      </c>
      <c r="C13" s="71" t="str">
        <f>IF('SGW TGW Versucherle'!C20="","",'SGW TGW Versucherle'!C20)</f>
        <v/>
      </c>
      <c r="D13" s="72" t="str">
        <f>IF('SGW TGW Versucherle'!D20="","",'SGW TGW Versucherle'!D20)</f>
        <v/>
      </c>
      <c r="E13" s="73" t="str">
        <f>IF('SGW TGW Versucherle'!E20="","",'SGW TGW Versucherle'!E20)</f>
        <v/>
      </c>
      <c r="F13" s="71" t="str">
        <f>IF('SGW TGW Versucherle'!F20="","",'SGW TGW Versucherle'!F20)</f>
        <v/>
      </c>
      <c r="G13" s="71" t="str">
        <f>IF('SGW TGW Versucherle'!G20="","",'SGW TGW Versucherle'!G20)</f>
        <v/>
      </c>
      <c r="H13" s="71" t="str">
        <f>IF('SGW TGW Versucherle'!H20="","",'SGW TGW Versucherle'!H20)</f>
        <v/>
      </c>
      <c r="I13" s="146"/>
      <c r="J13" s="71" t="str">
        <f>IF('SGW TGW Versucherle'!J20="","",'SGW TGW Versucherle'!J20)</f>
        <v/>
      </c>
      <c r="K13" s="74"/>
      <c r="L13" s="74"/>
      <c r="M13" s="74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1:28" ht="26.25" customHeight="1">
      <c r="A14" s="65">
        <v>6</v>
      </c>
      <c r="B14" s="71" t="str">
        <f>IF('SGW TGW Versucherle'!B21="","",'SGW TGW Versucherle'!B21)</f>
        <v/>
      </c>
      <c r="C14" s="71" t="str">
        <f>IF('SGW TGW Versucherle'!C21="","",'SGW TGW Versucherle'!C21)</f>
        <v/>
      </c>
      <c r="D14" s="72" t="str">
        <f>IF('SGW TGW Versucherle'!D21="","",'SGW TGW Versucherle'!D21)</f>
        <v/>
      </c>
      <c r="E14" s="73" t="str">
        <f>IF('SGW TGW Versucherle'!E21="","",'SGW TGW Versucherle'!E21)</f>
        <v/>
      </c>
      <c r="F14" s="71" t="str">
        <f>IF('SGW TGW Versucherle'!F21="","",'SGW TGW Versucherle'!F21)</f>
        <v/>
      </c>
      <c r="G14" s="71" t="str">
        <f>IF('SGW TGW Versucherle'!G21="","",'SGW TGW Versucherle'!G21)</f>
        <v/>
      </c>
      <c r="H14" s="71" t="str">
        <f>IF('SGW TGW Versucherle'!H21="","",'SGW TGW Versucherle'!H21)</f>
        <v/>
      </c>
      <c r="I14" s="146"/>
      <c r="J14" s="71" t="str">
        <f>IF('SGW TGW Versucherle'!J21="","",'SGW TGW Versucherle'!J21)</f>
        <v/>
      </c>
      <c r="K14" s="74"/>
      <c r="L14" s="74"/>
      <c r="M14" s="74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26.25" customHeight="1">
      <c r="A15" s="65">
        <v>7</v>
      </c>
      <c r="B15" s="71" t="str">
        <f>IF('SGW TGW Versucherle'!B22="","",'SGW TGW Versucherle'!B22)</f>
        <v/>
      </c>
      <c r="C15" s="71" t="str">
        <f>IF('SGW TGW Versucherle'!C22="","",'SGW TGW Versucherle'!C22)</f>
        <v/>
      </c>
      <c r="D15" s="72" t="str">
        <f>IF('SGW TGW Versucherle'!D22="","",'SGW TGW Versucherle'!D22)</f>
        <v/>
      </c>
      <c r="E15" s="73" t="str">
        <f>IF('SGW TGW Versucherle'!E22="","",'SGW TGW Versucherle'!E22)</f>
        <v/>
      </c>
      <c r="F15" s="71" t="str">
        <f>IF('SGW TGW Versucherle'!F22="","",'SGW TGW Versucherle'!F22)</f>
        <v/>
      </c>
      <c r="G15" s="71" t="str">
        <f>IF('SGW TGW Versucherle'!G22="","",'SGW TGW Versucherle'!G22)</f>
        <v/>
      </c>
      <c r="H15" s="71" t="str">
        <f>IF('SGW TGW Versucherle'!H22="","",'SGW TGW Versucherle'!H22)</f>
        <v/>
      </c>
      <c r="I15" s="146"/>
      <c r="J15" s="71" t="str">
        <f>IF('SGW TGW Versucherle'!J22="","",'SGW TGW Versucherle'!J22)</f>
        <v/>
      </c>
      <c r="K15" s="74"/>
      <c r="L15" s="74"/>
      <c r="M15" s="74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26.25" customHeight="1">
      <c r="A16" s="65">
        <v>8</v>
      </c>
      <c r="B16" s="71" t="str">
        <f>IF('SGW TGW Versucherle'!B23="","",'SGW TGW Versucherle'!B23)</f>
        <v/>
      </c>
      <c r="C16" s="71" t="str">
        <f>IF('SGW TGW Versucherle'!C23="","",'SGW TGW Versucherle'!C23)</f>
        <v/>
      </c>
      <c r="D16" s="72" t="str">
        <f>IF('SGW TGW Versucherle'!D23="","",'SGW TGW Versucherle'!D23)</f>
        <v/>
      </c>
      <c r="E16" s="73" t="str">
        <f>IF('SGW TGW Versucherle'!E23="","",'SGW TGW Versucherle'!E23)</f>
        <v/>
      </c>
      <c r="F16" s="71" t="str">
        <f>IF('SGW TGW Versucherle'!F23="","",'SGW TGW Versucherle'!F23)</f>
        <v/>
      </c>
      <c r="G16" s="71" t="str">
        <f>IF('SGW TGW Versucherle'!G23="","",'SGW TGW Versucherle'!G23)</f>
        <v/>
      </c>
      <c r="H16" s="71" t="str">
        <f>IF('SGW TGW Versucherle'!H23="","",'SGW TGW Versucherle'!H23)</f>
        <v/>
      </c>
      <c r="I16" s="146"/>
      <c r="J16" s="71" t="str">
        <f>IF('SGW TGW Versucherle'!J23="","",'SGW TGW Versucherle'!J23)</f>
        <v/>
      </c>
      <c r="K16" s="74"/>
      <c r="L16" s="74"/>
      <c r="M16" s="74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26.25" customHeight="1">
      <c r="A17" s="65">
        <v>9</v>
      </c>
      <c r="B17" s="71" t="str">
        <f>IF('SGW TGW Versucherle'!B24="","",'SGW TGW Versucherle'!B24)</f>
        <v/>
      </c>
      <c r="C17" s="71" t="str">
        <f>IF('SGW TGW Versucherle'!C24="","",'SGW TGW Versucherle'!C24)</f>
        <v/>
      </c>
      <c r="D17" s="72" t="str">
        <f>IF('SGW TGW Versucherle'!D24="","",'SGW TGW Versucherle'!D24)</f>
        <v/>
      </c>
      <c r="E17" s="73" t="str">
        <f>IF('SGW TGW Versucherle'!E24="","",'SGW TGW Versucherle'!E24)</f>
        <v/>
      </c>
      <c r="F17" s="71" t="str">
        <f>IF('SGW TGW Versucherle'!F24="","",'SGW TGW Versucherle'!F24)</f>
        <v/>
      </c>
      <c r="G17" s="71" t="str">
        <f>IF('SGW TGW Versucherle'!G24="","",'SGW TGW Versucherle'!G24)</f>
        <v/>
      </c>
      <c r="H17" s="71" t="str">
        <f>IF('SGW TGW Versucherle'!H24="","",'SGW TGW Versucherle'!H24)</f>
        <v/>
      </c>
      <c r="I17" s="146"/>
      <c r="J17" s="71" t="str">
        <f>IF('SGW TGW Versucherle'!J24="","",'SGW TGW Versucherle'!J24)</f>
        <v/>
      </c>
      <c r="K17" s="74"/>
      <c r="L17" s="74"/>
      <c r="M17" s="74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ht="26.25" customHeight="1">
      <c r="A18" s="65">
        <v>10</v>
      </c>
      <c r="B18" s="71" t="str">
        <f>IF('SGW TGW Versucherle'!B25="","",'SGW TGW Versucherle'!B25)</f>
        <v/>
      </c>
      <c r="C18" s="71" t="str">
        <f>IF('SGW TGW Versucherle'!C25="","",'SGW TGW Versucherle'!C25)</f>
        <v/>
      </c>
      <c r="D18" s="72" t="str">
        <f>IF('SGW TGW Versucherle'!D25="","",'SGW TGW Versucherle'!D25)</f>
        <v/>
      </c>
      <c r="E18" s="73" t="str">
        <f>IF('SGW TGW Versucherle'!E25="","",'SGW TGW Versucherle'!E25)</f>
        <v/>
      </c>
      <c r="F18" s="71" t="str">
        <f>IF('SGW TGW Versucherle'!F25="","",'SGW TGW Versucherle'!F25)</f>
        <v/>
      </c>
      <c r="G18" s="71" t="str">
        <f>IF('SGW TGW Versucherle'!G25="","",'SGW TGW Versucherle'!G25)</f>
        <v/>
      </c>
      <c r="H18" s="71" t="str">
        <f>IF('SGW TGW Versucherle'!H25="","",'SGW TGW Versucherle'!H25)</f>
        <v/>
      </c>
      <c r="I18" s="146"/>
      <c r="J18" s="71" t="str">
        <f>IF('SGW TGW Versucherle'!J25="","",'SGW TGW Versucherle'!J25)</f>
        <v/>
      </c>
      <c r="K18" s="74"/>
      <c r="L18" s="74"/>
      <c r="M18" s="74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28" ht="26.25" customHeight="1">
      <c r="A19" s="65">
        <v>11</v>
      </c>
      <c r="B19" s="71" t="str">
        <f>IF('SGW TGW Versucherle'!B26="","",'SGW TGW Versucherle'!B26)</f>
        <v/>
      </c>
      <c r="C19" s="71" t="str">
        <f>IF('SGW TGW Versucherle'!C26="","",'SGW TGW Versucherle'!C26)</f>
        <v/>
      </c>
      <c r="D19" s="72" t="str">
        <f>IF('SGW TGW Versucherle'!D26="","",'SGW TGW Versucherle'!D26)</f>
        <v/>
      </c>
      <c r="E19" s="73" t="str">
        <f>IF('SGW TGW Versucherle'!E26="","",'SGW TGW Versucherle'!E26)</f>
        <v/>
      </c>
      <c r="F19" s="71" t="str">
        <f>IF('SGW TGW Versucherle'!F26="","",'SGW TGW Versucherle'!F26)</f>
        <v/>
      </c>
      <c r="G19" s="71" t="str">
        <f>IF('SGW TGW Versucherle'!G26="","",'SGW TGW Versucherle'!G26)</f>
        <v/>
      </c>
      <c r="H19" s="71" t="str">
        <f>IF('SGW TGW Versucherle'!H26="","",'SGW TGW Versucherle'!H26)</f>
        <v/>
      </c>
      <c r="I19" s="146"/>
      <c r="J19" s="71" t="str">
        <f>IF('SGW TGW Versucherle'!J26="","",'SGW TGW Versucherle'!J26)</f>
        <v/>
      </c>
      <c r="K19" s="74"/>
      <c r="L19" s="74"/>
      <c r="M19" s="74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28" ht="26.25" customHeight="1">
      <c r="A20" s="65">
        <v>12</v>
      </c>
      <c r="B20" s="71" t="str">
        <f>IF('SGW TGW Versucherle'!B27="","",'SGW TGW Versucherle'!B27)</f>
        <v/>
      </c>
      <c r="C20" s="71" t="str">
        <f>IF('SGW TGW Versucherle'!C27="","",'SGW TGW Versucherle'!C27)</f>
        <v/>
      </c>
      <c r="D20" s="72" t="str">
        <f>IF('SGW TGW Versucherle'!D27="","",'SGW TGW Versucherle'!D27)</f>
        <v/>
      </c>
      <c r="E20" s="73" t="str">
        <f>IF('SGW TGW Versucherle'!E27="","",'SGW TGW Versucherle'!E27)</f>
        <v/>
      </c>
      <c r="F20" s="71" t="str">
        <f>IF('SGW TGW Versucherle'!F27="","",'SGW TGW Versucherle'!F27)</f>
        <v/>
      </c>
      <c r="G20" s="71" t="str">
        <f>IF('SGW TGW Versucherle'!G27="","",'SGW TGW Versucherle'!G27)</f>
        <v/>
      </c>
      <c r="H20" s="71" t="str">
        <f>IF('SGW TGW Versucherle'!H27="","",'SGW TGW Versucherle'!H27)</f>
        <v/>
      </c>
      <c r="I20" s="147"/>
      <c r="J20" s="71" t="str">
        <f>IF('SGW TGW Versucherle'!J27="","",'SGW TGW Versucherle'!J27)</f>
        <v/>
      </c>
      <c r="K20" s="74"/>
      <c r="L20" s="74"/>
      <c r="M20" s="74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ht="22.5" customHeight="1">
      <c r="A21" s="51"/>
      <c r="B21" s="51"/>
      <c r="C21" s="151" t="s">
        <v>38</v>
      </c>
      <c r="D21" s="152"/>
      <c r="E21" s="75"/>
      <c r="F21" s="75"/>
      <c r="G21" s="75"/>
      <c r="H21" s="76"/>
      <c r="I21" s="76"/>
      <c r="J21" s="77"/>
      <c r="K21" s="148" t="s">
        <v>39</v>
      </c>
      <c r="L21" s="149"/>
      <c r="M21" s="150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22.5" customHeight="1">
      <c r="A22" s="51"/>
      <c r="B22" s="51"/>
      <c r="C22" s="151" t="s">
        <v>40</v>
      </c>
      <c r="D22" s="152"/>
      <c r="E22" s="78"/>
      <c r="F22" s="78"/>
      <c r="G22" s="78"/>
      <c r="H22" s="78"/>
      <c r="I22" s="78"/>
      <c r="J22" s="78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22.5" customHeight="1">
      <c r="A23" s="51"/>
      <c r="B23" s="51"/>
      <c r="C23" s="151" t="s">
        <v>41</v>
      </c>
      <c r="D23" s="152"/>
      <c r="E23" s="78"/>
      <c r="F23" s="78"/>
      <c r="G23" s="78"/>
      <c r="H23" s="78"/>
      <c r="I23" s="78"/>
      <c r="J23" s="78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1:28" ht="22.5" customHeight="1">
      <c r="A24" s="136"/>
      <c r="B24" s="137"/>
      <c r="C24" s="151" t="s">
        <v>42</v>
      </c>
      <c r="D24" s="152"/>
      <c r="E24" s="78"/>
      <c r="F24" s="78"/>
      <c r="G24" s="78"/>
      <c r="H24" s="78"/>
      <c r="I24" s="78"/>
      <c r="J24" s="78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1:28" ht="22.5" customHeight="1">
      <c r="A25" s="154" t="s">
        <v>43</v>
      </c>
      <c r="B25" s="137"/>
      <c r="C25" s="151" t="s">
        <v>44</v>
      </c>
      <c r="D25" s="152"/>
      <c r="E25" s="79"/>
      <c r="F25" s="79"/>
      <c r="G25" s="79"/>
      <c r="H25" s="79"/>
      <c r="I25" s="79"/>
      <c r="J25" s="7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spans="1:28" ht="22.5" customHeight="1">
      <c r="A26" s="51"/>
      <c r="B26" s="151" t="s">
        <v>45</v>
      </c>
      <c r="C26" s="137"/>
      <c r="D26" s="152"/>
      <c r="E26" s="79"/>
      <c r="F26" s="79"/>
      <c r="G26" s="79"/>
      <c r="H26" s="80"/>
      <c r="I26" s="80"/>
      <c r="J26" s="80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28" ht="22.5" customHeight="1">
      <c r="A27" s="51"/>
      <c r="B27" s="153" t="s">
        <v>46</v>
      </c>
      <c r="C27" s="137"/>
      <c r="D27" s="152"/>
      <c r="E27" s="78"/>
      <c r="F27" s="78"/>
      <c r="G27" s="78"/>
      <c r="H27" s="78"/>
      <c r="I27" s="78"/>
      <c r="J27" s="78"/>
      <c r="K27" s="51"/>
      <c r="L27" s="81"/>
      <c r="M27" s="82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1:28" ht="13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8" ht="13.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8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8" ht="13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8" ht="13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3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3.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3.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3.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3.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3.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3.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3.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3.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3.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3.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3.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3.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3.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3.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3.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3.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3.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3.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3.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3.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3.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3.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3.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3.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3.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3.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3.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3.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3.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3.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3.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3.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3.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3.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3.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3.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3.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3.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3.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3.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3.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3.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3.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3.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3.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3.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3.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3.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3.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3.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3.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3.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3.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3.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3.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3.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3.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3.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3.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3.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3.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3.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3.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3.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3.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3.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3.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3.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3.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3.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3.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3.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3.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3.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3.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3.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3.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3.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3.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3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3.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3.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3.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3.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3.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3.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3.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3.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3.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3.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3.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3.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3.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3.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3.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3.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3.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3.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3.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3.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3.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3.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3.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3.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3.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3.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3.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3.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3.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3.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3.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3.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3.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3.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3.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3.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3.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3.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3.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3.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3.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3.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3.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3.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3.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3.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3.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3.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3.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3.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3.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3.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3.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3.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3.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3.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3.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3.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3.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3.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3.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3.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3.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3.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3.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3.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3.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3.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3.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3.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3.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3.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3.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3.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3.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3.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3.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3.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3.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3.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3.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3.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3.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3.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3.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3.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3.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3.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3.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3.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3.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3.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3.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3.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3.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3.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3.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3.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3.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3.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3.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3.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3.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3.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3.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3.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3.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3.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3.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3.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25" customHeight="1"/>
    <row r="229" spans="1:26" ht="14.25" customHeight="1"/>
    <row r="230" spans="1:26" ht="14.25" customHeight="1"/>
    <row r="231" spans="1:26" ht="14.25" customHeight="1"/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0">
    <mergeCell ref="I9:I20"/>
    <mergeCell ref="K21:M21"/>
    <mergeCell ref="B26:D26"/>
    <mergeCell ref="B27:D27"/>
    <mergeCell ref="C21:D21"/>
    <mergeCell ref="C22:D22"/>
    <mergeCell ref="C23:D23"/>
    <mergeCell ref="A24:B24"/>
    <mergeCell ref="C24:D24"/>
    <mergeCell ref="A25:B25"/>
    <mergeCell ref="C25:D25"/>
    <mergeCell ref="E6:H6"/>
    <mergeCell ref="J6:M6"/>
    <mergeCell ref="E7:E8"/>
    <mergeCell ref="F7:F8"/>
    <mergeCell ref="H7:H8"/>
    <mergeCell ref="I7:I8"/>
    <mergeCell ref="J7:J8"/>
    <mergeCell ref="A4:B4"/>
    <mergeCell ref="C4:I4"/>
    <mergeCell ref="J4:K5"/>
    <mergeCell ref="A5:B5"/>
    <mergeCell ref="C5:I5"/>
    <mergeCell ref="A1:K1"/>
    <mergeCell ref="A2:B2"/>
    <mergeCell ref="C2:I2"/>
    <mergeCell ref="J2:K3"/>
    <mergeCell ref="L2:M2"/>
    <mergeCell ref="A3:B3"/>
    <mergeCell ref="C3:I3"/>
  </mergeCells>
  <pageMargins left="0.7" right="0.7" top="0.78740157499999996" bottom="0.78740157499999996" header="0" footer="0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0" t="s">
        <v>47</v>
      </c>
      <c r="B1" s="50" t="s">
        <v>48</v>
      </c>
    </row>
    <row r="2" spans="1:2">
      <c r="A2" s="50">
        <v>2006</v>
      </c>
      <c r="B2" s="50" t="s">
        <v>26</v>
      </c>
    </row>
    <row r="3" spans="1:2">
      <c r="A3" s="50">
        <v>2007</v>
      </c>
      <c r="B3" s="50" t="s">
        <v>24</v>
      </c>
    </row>
    <row r="4" spans="1:2">
      <c r="A4" s="50">
        <v>2008</v>
      </c>
    </row>
    <row r="5" spans="1:2">
      <c r="A5" s="50">
        <v>2009</v>
      </c>
    </row>
    <row r="6" spans="1:2">
      <c r="A6" s="50">
        <v>2010</v>
      </c>
    </row>
    <row r="7" spans="1:2">
      <c r="A7" s="50">
        <v>2011</v>
      </c>
    </row>
    <row r="8" spans="1:2">
      <c r="A8" s="83">
        <v>2012</v>
      </c>
    </row>
    <row r="9" spans="1:2" ht="15" customHeight="1">
      <c r="A9" s="50"/>
    </row>
    <row r="10" spans="1:2" ht="15" customHeight="1">
      <c r="A10" s="5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SGW TGW Versucherle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2025-04-16T16:20:33Z</dcterms:modified>
</cp:coreProperties>
</file>